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51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<sst xmlns="http://schemas.openxmlformats.org/spreadsheetml/2006/main" count="21" uniqueCount="19">
  <si>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 </t>
  </si>
  <si>
    <t>SOMME</t>
  </si>
  <si>
    <t>t</t>
  </si>
  <si>
    <t>SIN0.1</t>
  </si>
  <si>
    <t>SIN15</t>
  </si>
  <si>
    <t>SIN10</t>
  </si>
  <si>
    <t>SIN20</t>
  </si>
  <si>
    <t>SIN25</t>
  </si>
  <si>
    <t>SIN30</t>
  </si>
  <si>
    <t>SIN35</t>
  </si>
  <si>
    <t>SIGNAL</t>
  </si>
  <si>
    <t>Frequence</t>
  </si>
  <si>
    <t>0.05</t>
  </si>
  <si>
    <t>0.1</t>
  </si>
  <si>
    <t>0.15</t>
  </si>
  <si>
    <t>0.20</t>
  </si>
  <si>
    <t>0.25</t>
  </si>
  <si>
    <t>0.30</t>
  </si>
  <si>
    <t>0.35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</si>
</sst>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5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spectre</a:t>
            </a:r>
          </a:p>
        </c:rich>
      </c:tx>
      <c:layout>
        <c:manualLayout>
          <c:xMode val="factor"/>
          <c:yMode val="factor"/>
          <c:x val="-0.054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325"/>
          <c:w val="0.7797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Feuil1!$C$104:$I$104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Feuil1!$C$105:$I$105</c:f>
              <c:numCache/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4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105</xdr:row>
      <xdr:rowOff>38100</xdr:rowOff>
    </xdr:from>
    <xdr:to>
      <xdr:col>8</xdr:col>
      <xdr:colOff>714375</xdr:colOff>
      <xdr:row>123</xdr:row>
      <xdr:rowOff>9525</xdr:rowOff>
    </xdr:to>
    <xdr:graphicFrame>
      <xdr:nvGraphicFramePr>
        <xdr:cNvPr id="1" name="Chart 6"/>
        <xdr:cNvGraphicFramePr/>
      </xdr:nvGraphicFramePr>
      <xdr:xfrm>
        <a:off x="2143125" y="17040225"/>
        <a:ext cx="4667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00">
      <selection activeCell="F119" sqref="F119"/>
    </sheetView>
  </sheetViews>
  <sheetFormatPr defaultColWidth="11.421875" defaultRowHeight="12.75"/>
  <cols>
    <col min="2" max="2" width="11.421875" style="1" customWidth="1"/>
    <col min="3" max="3" width="11.421875" style="2" customWidth="1"/>
    <col min="5" max="5" width="11.421875" style="2" customWidth="1"/>
    <col min="7" max="7" width="11.421875" style="3" customWidth="1"/>
    <col min="9" max="9" width="11.421875" style="2" customWidth="1"/>
    <col min="13" max="16" width="11.421875" style="2" customWidth="1"/>
    <col min="18" max="18" width="11.421875" style="2" customWidth="1"/>
  </cols>
  <sheetData>
    <row r="1" spans="2:9" s="1" customFormat="1" ht="12.75"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4" t="s">
        <v>16</v>
      </c>
      <c r="H1" s="1" t="s">
        <v>17</v>
      </c>
      <c r="I1" s="1" t="s">
        <v>18</v>
      </c>
    </row>
    <row r="2" spans="1:9" ht="12.75">
      <c r="A2" t="s">
        <v>2</v>
      </c>
      <c r="B2" s="1" t="s">
        <v>10</v>
      </c>
      <c r="C2" s="2" t="s">
        <v>3</v>
      </c>
      <c r="D2" t="s">
        <v>5</v>
      </c>
      <c r="E2" s="2" t="s">
        <v>4</v>
      </c>
      <c r="F2" t="s">
        <v>6</v>
      </c>
      <c r="G2" s="3" t="s">
        <v>7</v>
      </c>
      <c r="H2" t="s">
        <v>8</v>
      </c>
      <c r="I2" s="3" t="s">
        <v>9</v>
      </c>
    </row>
    <row r="3" spans="2:8" ht="12.75">
      <c r="B3" s="1" t="s">
        <v>0</v>
      </c>
      <c r="H3" t="s">
        <v>0</v>
      </c>
    </row>
    <row r="4" spans="1:9" ht="12.75">
      <c r="A4">
        <v>1</v>
      </c>
      <c r="B4" s="1">
        <v>1.38373269822097</v>
      </c>
      <c r="C4" s="2">
        <f>(10)*SIN(0.05*A4)*B4</f>
        <v>0.6915781074975831</v>
      </c>
      <c r="D4">
        <f>(10)*SIN(0.1*A4)*B4</f>
        <v>1.3814276298933381</v>
      </c>
      <c r="E4" s="2">
        <f>(10)*SIN(0.15*A4)*B4</f>
        <v>2.0678243026479617</v>
      </c>
      <c r="F4">
        <f>(10)*SIN(0.2*A4)*B4</f>
        <v>2.7490524915480448</v>
      </c>
      <c r="G4" s="3">
        <f>(10)*SIN(0.25*A4)*B4</f>
        <v>3.423409480898119</v>
      </c>
      <c r="H4">
        <f>(10)*SIN(0.3*A4)*B4</f>
        <v>4.08920972942314</v>
      </c>
      <c r="I4" s="2">
        <f>(10)*SIN(0.35*A4)*B4</f>
        <v>4.744789083243863</v>
      </c>
    </row>
    <row r="5" spans="1:9" ht="12.75">
      <c r="A5">
        <v>2</v>
      </c>
      <c r="B5" s="1">
        <v>2.6714334355974687</v>
      </c>
      <c r="C5" s="2">
        <f aca="true" t="shared" si="0" ref="C5:C68">(10)*SIN(0.05*A5)*B5</f>
        <v>2.6669832722026965</v>
      </c>
      <c r="D5">
        <f aca="true" t="shared" si="1" ref="D5:D68">(10)*SIN(0.1*A5)*B5</f>
        <v>5.307318929137003</v>
      </c>
      <c r="E5" s="2">
        <f aca="true" t="shared" si="2" ref="E5:E68">(10)*SIN(0.15*A5)*B5</f>
        <v>7.894625609697763</v>
      </c>
      <c r="F5">
        <f aca="true" t="shared" si="3" ref="F5:F68">(10)*SIN(0.2*A5)*B5</f>
        <v>10.403051800782695</v>
      </c>
      <c r="G5" s="3">
        <f aca="true" t="shared" si="4" ref="G5:G68">(10)*SIN(0.25*A5)*B5</f>
        <v>12.807534137065929</v>
      </c>
      <c r="H5">
        <f aca="true" t="shared" si="5" ref="H5:H68">(10)*SIN(0.3*A5)*B5</f>
        <v>15.084047825859516</v>
      </c>
      <c r="I5" s="2">
        <f aca="true" t="shared" si="6" ref="I5:I68">(10)*SIN(0.35*A5)*B5</f>
        <v>17.209846694900406</v>
      </c>
    </row>
    <row r="6" spans="1:9" ht="12.75">
      <c r="A6">
        <v>3</v>
      </c>
      <c r="B6" s="1">
        <v>3.7747858823338607</v>
      </c>
      <c r="C6" s="2">
        <f t="shared" si="0"/>
        <v>5.6409695274367975</v>
      </c>
      <c r="D6">
        <f t="shared" si="1"/>
        <v>11.155255040496098</v>
      </c>
      <c r="E6" s="2">
        <f t="shared" si="2"/>
        <v>16.419017574648787</v>
      </c>
      <c r="F6">
        <f t="shared" si="3"/>
        <v>21.31404437137652</v>
      </c>
      <c r="G6" s="3">
        <f t="shared" si="4"/>
        <v>25.7304036818764</v>
      </c>
      <c r="H6">
        <f t="shared" si="5"/>
        <v>29.56891359714036</v>
      </c>
      <c r="I6" s="2">
        <f t="shared" si="6"/>
        <v>32.743369459807944</v>
      </c>
    </row>
    <row r="7" spans="1:9" ht="12.75">
      <c r="A7">
        <v>4</v>
      </c>
      <c r="B7" s="1">
        <v>4.6202477820093755</v>
      </c>
      <c r="C7" s="2">
        <f t="shared" si="0"/>
        <v>9.179015349591685</v>
      </c>
      <c r="D7">
        <f t="shared" si="1"/>
        <v>17.992092323253104</v>
      </c>
      <c r="E7" s="2">
        <f t="shared" si="2"/>
        <v>26.087881353316998</v>
      </c>
      <c r="F7">
        <f t="shared" si="3"/>
        <v>33.14362887889436</v>
      </c>
      <c r="G7" s="3">
        <f t="shared" si="4"/>
        <v>38.87804451183929</v>
      </c>
      <c r="H7">
        <f t="shared" si="5"/>
        <v>43.06251519686123</v>
      </c>
      <c r="I7" s="2">
        <f t="shared" si="6"/>
        <v>45.53021929260921</v>
      </c>
    </row>
    <row r="8" spans="1:9" ht="12.75">
      <c r="A8">
        <v>5</v>
      </c>
      <c r="B8" s="1">
        <v>5.154852468032159</v>
      </c>
      <c r="C8" s="2">
        <f t="shared" si="0"/>
        <v>12.75330909964105</v>
      </c>
      <c r="D8">
        <f t="shared" si="1"/>
        <v>24.713679209115227</v>
      </c>
      <c r="E8" s="2">
        <f t="shared" si="2"/>
        <v>35.137472444126644</v>
      </c>
      <c r="F8">
        <f t="shared" si="3"/>
        <v>43.376587828144366</v>
      </c>
      <c r="G8" s="3">
        <f t="shared" si="4"/>
        <v>48.91875707209703</v>
      </c>
      <c r="H8">
        <f t="shared" si="5"/>
        <v>51.419394935456154</v>
      </c>
      <c r="I8" s="2">
        <f t="shared" si="6"/>
        <v>50.723023867520745</v>
      </c>
    </row>
    <row r="9" spans="1:9" ht="12.75">
      <c r="A9">
        <v>6</v>
      </c>
      <c r="B9" s="1">
        <v>5.350263537964074</v>
      </c>
      <c r="C9" s="2">
        <f t="shared" si="0"/>
        <v>15.811109864317732</v>
      </c>
      <c r="D9">
        <f t="shared" si="1"/>
        <v>30.20986037391308</v>
      </c>
      <c r="E9" s="2">
        <f t="shared" si="2"/>
        <v>41.91005402886003</v>
      </c>
      <c r="F9">
        <f t="shared" si="3"/>
        <v>49.866547376078145</v>
      </c>
      <c r="G9" s="3">
        <f t="shared" si="4"/>
        <v>53.36861056129635</v>
      </c>
      <c r="H9">
        <f t="shared" si="5"/>
        <v>52.10341471020305</v>
      </c>
      <c r="I9" s="2">
        <f t="shared" si="6"/>
        <v>46.18397600010532</v>
      </c>
    </row>
    <row r="10" spans="1:9" ht="12.75">
      <c r="A10">
        <v>7</v>
      </c>
      <c r="B10" s="1">
        <v>5.204745247161233</v>
      </c>
      <c r="C10" s="2">
        <f t="shared" si="0"/>
        <v>17.846957336157683</v>
      </c>
      <c r="D10">
        <f t="shared" si="1"/>
        <v>33.52988945787575</v>
      </c>
      <c r="E10" s="2">
        <f t="shared" si="2"/>
        <v>45.14716910687726</v>
      </c>
      <c r="F10">
        <f t="shared" si="3"/>
        <v>51.29014798473759</v>
      </c>
      <c r="G10" s="3">
        <f t="shared" si="4"/>
        <v>51.21396180265569</v>
      </c>
      <c r="H10">
        <f t="shared" si="5"/>
        <v>44.927848483707834</v>
      </c>
      <c r="I10" s="2">
        <f t="shared" si="6"/>
        <v>33.19402802241759</v>
      </c>
    </row>
    <row r="11" spans="1:9" ht="12.75">
      <c r="A11">
        <v>8</v>
      </c>
      <c r="B11" s="1">
        <v>4.742892838635986</v>
      </c>
      <c r="C11" s="2">
        <f t="shared" si="0"/>
        <v>18.469694669691954</v>
      </c>
      <c r="D11">
        <f t="shared" si="1"/>
        <v>34.02343066279252</v>
      </c>
      <c r="E11" s="2">
        <f t="shared" si="2"/>
        <v>44.205615061627874</v>
      </c>
      <c r="F11">
        <f t="shared" si="3"/>
        <v>47.40870483555124</v>
      </c>
      <c r="G11" s="3">
        <f t="shared" si="4"/>
        <v>43.127002538816555</v>
      </c>
      <c r="H11">
        <f t="shared" si="5"/>
        <v>32.036494817983396</v>
      </c>
      <c r="I11" s="2">
        <f t="shared" si="6"/>
        <v>15.888128984023586</v>
      </c>
    </row>
    <row r="12" spans="1:9" ht="12.75">
      <c r="A12">
        <v>9</v>
      </c>
      <c r="B12" s="1">
        <v>4.0131618120853645</v>
      </c>
      <c r="C12" s="2">
        <f t="shared" si="0"/>
        <v>17.45587071068503</v>
      </c>
      <c r="D12">
        <f t="shared" si="1"/>
        <v>31.436176400958598</v>
      </c>
      <c r="E12" s="2">
        <f t="shared" si="2"/>
        <v>39.157357187896515</v>
      </c>
      <c r="F12">
        <f t="shared" si="3"/>
        <v>39.08208123030177</v>
      </c>
      <c r="G12" s="3">
        <f t="shared" si="4"/>
        <v>31.225336407577824</v>
      </c>
      <c r="H12">
        <f t="shared" si="5"/>
        <v>17.15144614608024</v>
      </c>
      <c r="I12" s="2">
        <f t="shared" si="6"/>
        <v>-0.3373964407859606</v>
      </c>
    </row>
    <row r="13" spans="1:9" ht="12.75">
      <c r="A13">
        <v>10</v>
      </c>
      <c r="B13" s="1">
        <v>3.0834258626388613</v>
      </c>
      <c r="C13" s="2">
        <f t="shared" si="0"/>
        <v>14.782731049417654</v>
      </c>
      <c r="D13">
        <f t="shared" si="1"/>
        <v>25.946133972168607</v>
      </c>
      <c r="E13" s="2">
        <f t="shared" si="2"/>
        <v>30.75701839547546</v>
      </c>
      <c r="F13">
        <f t="shared" si="3"/>
        <v>28.037512027052745</v>
      </c>
      <c r="G13" s="3">
        <f t="shared" si="4"/>
        <v>18.453444871990712</v>
      </c>
      <c r="H13">
        <f t="shared" si="5"/>
        <v>4.3513308258759915</v>
      </c>
      <c r="I13" s="2">
        <f t="shared" si="6"/>
        <v>-10.816140764381101</v>
      </c>
    </row>
    <row r="14" spans="1:9" ht="12.75">
      <c r="A14">
        <v>11</v>
      </c>
      <c r="B14" s="1">
        <v>2.034963085270871</v>
      </c>
      <c r="C14" s="2">
        <f t="shared" si="0"/>
        <v>10.636492160164163</v>
      </c>
      <c r="D14">
        <f t="shared" si="1"/>
        <v>18.135740790467267</v>
      </c>
      <c r="E14" s="2">
        <f t="shared" si="2"/>
        <v>20.285835339012216</v>
      </c>
      <c r="F14">
        <f t="shared" si="3"/>
        <v>16.452603363471173</v>
      </c>
      <c r="G14" s="3">
        <f t="shared" si="4"/>
        <v>7.766660299143543</v>
      </c>
      <c r="H14">
        <f t="shared" si="5"/>
        <v>-3.210066644419396</v>
      </c>
      <c r="I14" s="2">
        <f t="shared" si="6"/>
        <v>-13.239981362769157</v>
      </c>
    </row>
    <row r="15" spans="1:9" ht="12.75">
      <c r="A15">
        <v>12</v>
      </c>
      <c r="B15" s="1">
        <v>0.9554041171849712</v>
      </c>
      <c r="C15" s="2">
        <f t="shared" si="0"/>
        <v>5.394617438191224</v>
      </c>
      <c r="D15">
        <f t="shared" si="1"/>
        <v>8.904739801104053</v>
      </c>
      <c r="E15" s="2">
        <f t="shared" si="2"/>
        <v>9.304180360518579</v>
      </c>
      <c r="F15">
        <f t="shared" si="3"/>
        <v>6.453403037054248</v>
      </c>
      <c r="G15" s="3">
        <f t="shared" si="4"/>
        <v>1.3482663671757347</v>
      </c>
      <c r="H15">
        <f t="shared" si="5"/>
        <v>-4.227858534624202</v>
      </c>
      <c r="I15" s="2">
        <f t="shared" si="6"/>
        <v>-8.327070814026131</v>
      </c>
    </row>
    <row r="16" spans="1:9" ht="12.75">
      <c r="A16">
        <v>13</v>
      </c>
      <c r="B16" s="1">
        <v>-0.06873754849180003</v>
      </c>
      <c r="C16" s="2">
        <f t="shared" si="0"/>
        <v>-0.41599029910859187</v>
      </c>
      <c r="D16">
        <f t="shared" si="1"/>
        <v>-0.6623262749478515</v>
      </c>
      <c r="E16" s="2">
        <f t="shared" si="2"/>
        <v>-0.638544134570072</v>
      </c>
      <c r="F16">
        <f t="shared" si="3"/>
        <v>-0.3543430054316733</v>
      </c>
      <c r="G16" s="3">
        <f t="shared" si="4"/>
        <v>0.07437068306340153</v>
      </c>
      <c r="H16">
        <f t="shared" si="5"/>
        <v>0.47275359717927457</v>
      </c>
      <c r="I16" s="2">
        <f t="shared" si="6"/>
        <v>0.6783322757770126</v>
      </c>
    </row>
    <row r="17" spans="1:9" ht="12.75">
      <c r="A17">
        <v>14</v>
      </c>
      <c r="B17" s="1">
        <v>-0.9593012869404949</v>
      </c>
      <c r="C17" s="2">
        <f t="shared" si="0"/>
        <v>-6.179988564369463</v>
      </c>
      <c r="D17">
        <f t="shared" si="1"/>
        <v>-9.453431941930932</v>
      </c>
      <c r="E17" s="2">
        <f t="shared" si="2"/>
        <v>-8.280778563253541</v>
      </c>
      <c r="F17">
        <f t="shared" si="3"/>
        <v>-3.213545635543751</v>
      </c>
      <c r="G17" s="3">
        <f t="shared" si="4"/>
        <v>3.3650680175979297</v>
      </c>
      <c r="H17">
        <f t="shared" si="5"/>
        <v>8.36103760142511</v>
      </c>
      <c r="I17" s="2">
        <f t="shared" si="6"/>
        <v>9.424680556485738</v>
      </c>
    </row>
    <row r="18" spans="1:9" ht="12.75">
      <c r="A18">
        <v>15</v>
      </c>
      <c r="B18" s="1">
        <v>-1.6528553502715022</v>
      </c>
      <c r="C18" s="2">
        <f t="shared" si="0"/>
        <v>-11.266502714570004</v>
      </c>
      <c r="D18">
        <f t="shared" si="1"/>
        <v>-16.48714925477512</v>
      </c>
      <c r="E18" s="2">
        <f t="shared" si="2"/>
        <v>-12.860424463790524</v>
      </c>
      <c r="F18">
        <f t="shared" si="3"/>
        <v>-2.3325096035210904</v>
      </c>
      <c r="G18" s="3">
        <f t="shared" si="4"/>
        <v>9.447081836915181</v>
      </c>
      <c r="H18">
        <f t="shared" si="5"/>
        <v>16.157158850342867</v>
      </c>
      <c r="I18" s="2">
        <f t="shared" si="6"/>
        <v>14.19694472992885</v>
      </c>
    </row>
    <row r="19" spans="1:9" ht="12.75">
      <c r="A19">
        <v>16</v>
      </c>
      <c r="B19" s="1">
        <v>-2.105668510321177</v>
      </c>
      <c r="C19" s="2">
        <f t="shared" si="0"/>
        <v>-15.105141312942209</v>
      </c>
      <c r="D19">
        <f t="shared" si="1"/>
        <v>-21.047706596727775</v>
      </c>
      <c r="E19" s="2">
        <f t="shared" si="2"/>
        <v>-14.223015491679464</v>
      </c>
      <c r="F19">
        <f t="shared" si="3"/>
        <v>1.2291659563242727</v>
      </c>
      <c r="G19" s="3">
        <f t="shared" si="4"/>
        <v>15.935751829023948</v>
      </c>
      <c r="H19">
        <f t="shared" si="5"/>
        <v>20.975924479220428</v>
      </c>
      <c r="I19" s="2">
        <f t="shared" si="6"/>
        <v>13.292382809840694</v>
      </c>
    </row>
    <row r="20" spans="1:9" ht="12.75">
      <c r="A20">
        <v>17</v>
      </c>
      <c r="B20" s="1">
        <v>-2.296861440584392</v>
      </c>
      <c r="C20" s="2">
        <f t="shared" si="0"/>
        <v>-17.255869936333582</v>
      </c>
      <c r="D20">
        <f t="shared" si="1"/>
        <v>-22.77716665112705</v>
      </c>
      <c r="E20" s="2">
        <f t="shared" si="2"/>
        <v>-12.809222265181088</v>
      </c>
      <c r="F20">
        <f t="shared" si="3"/>
        <v>5.869425037298717</v>
      </c>
      <c r="G20" s="3">
        <f t="shared" si="4"/>
        <v>20.556665466486045</v>
      </c>
      <c r="H20">
        <f t="shared" si="5"/>
        <v>21.26468044965457</v>
      </c>
      <c r="I20" s="2">
        <f t="shared" si="6"/>
        <v>7.51199593231776</v>
      </c>
    </row>
    <row r="21" spans="1:9" ht="12.75">
      <c r="A21">
        <v>18</v>
      </c>
      <c r="B21" s="1">
        <v>-2.229486718379473</v>
      </c>
      <c r="C21" s="2">
        <f t="shared" si="0"/>
        <v>-17.46416941163712</v>
      </c>
      <c r="D21">
        <f t="shared" si="1"/>
        <v>-21.711803587682514</v>
      </c>
      <c r="E21" s="2">
        <f t="shared" si="2"/>
        <v>-9.528377666839342</v>
      </c>
      <c r="F21">
        <f t="shared" si="3"/>
        <v>9.865934509372703</v>
      </c>
      <c r="G21" s="3">
        <f t="shared" si="4"/>
        <v>21.793904141502573</v>
      </c>
      <c r="H21">
        <f t="shared" si="5"/>
        <v>17.22868161441394</v>
      </c>
      <c r="I21" s="2">
        <f t="shared" si="6"/>
        <v>-0.37486367814011873</v>
      </c>
    </row>
    <row r="22" spans="1:9" ht="12.75">
      <c r="A22">
        <v>19</v>
      </c>
      <c r="B22" s="1">
        <v>-1.9294723219909367</v>
      </c>
      <c r="C22" s="2">
        <f t="shared" si="0"/>
        <v>-15.694627027693826</v>
      </c>
      <c r="D22">
        <f t="shared" si="1"/>
        <v>-18.258598274904625</v>
      </c>
      <c r="E22" s="2">
        <f t="shared" si="2"/>
        <v>-5.546808679959083</v>
      </c>
      <c r="F22">
        <f t="shared" si="3"/>
        <v>11.805628655657259</v>
      </c>
      <c r="G22" s="3">
        <f t="shared" si="4"/>
        <v>19.281077778931216</v>
      </c>
      <c r="H22">
        <f t="shared" si="5"/>
        <v>10.625325125627027</v>
      </c>
      <c r="I22" s="2">
        <f t="shared" si="6"/>
        <v>-6.919933887665293</v>
      </c>
    </row>
    <row r="23" spans="1:9" ht="12.75">
      <c r="A23">
        <v>20</v>
      </c>
      <c r="B23" s="1">
        <v>-1.4425540583869523</v>
      </c>
      <c r="C23" s="2">
        <f t="shared" si="0"/>
        <v>-12.138673841494967</v>
      </c>
      <c r="D23">
        <f t="shared" si="1"/>
        <v>-13.117106933481999</v>
      </c>
      <c r="E23" s="2">
        <f t="shared" si="2"/>
        <v>-2.0357324034636086</v>
      </c>
      <c r="F23">
        <f t="shared" si="3"/>
        <v>10.917285110038243</v>
      </c>
      <c r="G23" s="3">
        <f t="shared" si="4"/>
        <v>13.83300104101075</v>
      </c>
      <c r="H23">
        <f t="shared" si="5"/>
        <v>4.030719609030727</v>
      </c>
      <c r="I23" s="2">
        <f t="shared" si="6"/>
        <v>-9.477386842876292</v>
      </c>
    </row>
    <row r="24" spans="1:9" ht="12.75">
      <c r="A24">
        <v>21</v>
      </c>
      <c r="B24" s="1">
        <v>-0.8295004767252535</v>
      </c>
      <c r="C24" s="2">
        <f t="shared" si="0"/>
        <v>-7.195279791527943</v>
      </c>
      <c r="D24">
        <f t="shared" si="1"/>
        <v>-7.160325811489449</v>
      </c>
      <c r="E24" s="2">
        <f t="shared" si="2"/>
        <v>0.06973815698996912</v>
      </c>
      <c r="F24">
        <f t="shared" si="3"/>
        <v>7.229725187192525</v>
      </c>
      <c r="G24" s="3">
        <f t="shared" si="4"/>
        <v>7.124865717731222</v>
      </c>
      <c r="H24">
        <f t="shared" si="5"/>
        <v>-0.13947138467379058</v>
      </c>
      <c r="I24" s="2">
        <f t="shared" si="6"/>
        <v>-7.263659563777319</v>
      </c>
    </row>
    <row r="25" spans="1:9" ht="12.75">
      <c r="A25">
        <v>22</v>
      </c>
      <c r="B25" s="1">
        <v>-0.1600836534193084</v>
      </c>
      <c r="C25" s="2">
        <f t="shared" si="0"/>
        <v>-1.4266773015281162</v>
      </c>
      <c r="D25">
        <f t="shared" si="1"/>
        <v>-1.2942705809981248</v>
      </c>
      <c r="E25" s="2">
        <f t="shared" si="2"/>
        <v>0.2525250702961598</v>
      </c>
      <c r="F25">
        <f t="shared" si="3"/>
        <v>1.5233593658962439</v>
      </c>
      <c r="G25" s="3">
        <f t="shared" si="4"/>
        <v>1.1294547295195665</v>
      </c>
      <c r="H25">
        <f t="shared" si="5"/>
        <v>-0.49872679662454356</v>
      </c>
      <c r="I25" s="2">
        <f t="shared" si="6"/>
        <v>-1.581895810719358</v>
      </c>
    </row>
    <row r="26" spans="1:9" ht="12.75">
      <c r="A26">
        <v>23</v>
      </c>
      <c r="B26" s="1">
        <v>0.4936424980743894</v>
      </c>
      <c r="C26" s="2">
        <f t="shared" si="0"/>
        <v>4.505790716224264</v>
      </c>
      <c r="D26">
        <f t="shared" si="1"/>
        <v>3.6811178376600866</v>
      </c>
      <c r="E26" s="2">
        <f t="shared" si="2"/>
        <v>-1.4984099060266787</v>
      </c>
      <c r="F26">
        <f t="shared" si="3"/>
        <v>-4.905281093476706</v>
      </c>
      <c r="G26" s="3">
        <f t="shared" si="4"/>
        <v>-2.509081535356801</v>
      </c>
      <c r="H26">
        <f t="shared" si="5"/>
        <v>2.85542450278152</v>
      </c>
      <c r="I26" s="2">
        <f t="shared" si="6"/>
        <v>4.841891630915084</v>
      </c>
    </row>
    <row r="27" spans="1:9" ht="12.75">
      <c r="A27">
        <v>24</v>
      </c>
      <c r="B27" s="1">
        <v>1.0641375544269274</v>
      </c>
      <c r="C27" s="2">
        <f t="shared" si="0"/>
        <v>9.91817793571473</v>
      </c>
      <c r="D27">
        <f t="shared" si="1"/>
        <v>7.187857370571355</v>
      </c>
      <c r="E27" s="2">
        <f t="shared" si="2"/>
        <v>-4.709026223117037</v>
      </c>
      <c r="F27">
        <f t="shared" si="3"/>
        <v>-10.60056170653228</v>
      </c>
      <c r="G27" s="3">
        <f t="shared" si="4"/>
        <v>-2.973365249223865</v>
      </c>
      <c r="H27">
        <f t="shared" si="5"/>
        <v>8.445717796636808</v>
      </c>
      <c r="I27" s="2">
        <f t="shared" si="6"/>
        <v>9.094107920689863</v>
      </c>
    </row>
    <row r="28" spans="1:9" ht="12.75">
      <c r="A28">
        <v>25</v>
      </c>
      <c r="B28" s="1">
        <v>1.4946235251018964</v>
      </c>
      <c r="C28" s="2">
        <f t="shared" si="0"/>
        <v>14.183747370487279</v>
      </c>
      <c r="D28">
        <f t="shared" si="1"/>
        <v>8.944905456959457</v>
      </c>
      <c r="E28" s="2">
        <f t="shared" si="2"/>
        <v>-8.542689930305704</v>
      </c>
      <c r="F28">
        <f t="shared" si="3"/>
        <v>-14.332307797027992</v>
      </c>
      <c r="G28" s="3">
        <f t="shared" si="4"/>
        <v>-0.49590437596428544</v>
      </c>
      <c r="H28">
        <f t="shared" si="5"/>
        <v>14.019568318325572</v>
      </c>
      <c r="I28" s="2">
        <f t="shared" si="6"/>
        <v>9.337271179756852</v>
      </c>
    </row>
    <row r="29" spans="1:9" ht="12.75">
      <c r="A29">
        <v>26</v>
      </c>
      <c r="B29" s="1">
        <v>1.7442220965049726</v>
      </c>
      <c r="C29" s="2">
        <f t="shared" si="0"/>
        <v>16.806594782729036</v>
      </c>
      <c r="D29">
        <f t="shared" si="1"/>
        <v>8.991488835096236</v>
      </c>
      <c r="E29" s="2">
        <f t="shared" si="2"/>
        <v>-11.996169320770434</v>
      </c>
      <c r="F29">
        <f t="shared" si="3"/>
        <v>-15.409411317672841</v>
      </c>
      <c r="G29" s="3">
        <f t="shared" si="4"/>
        <v>3.7521703662265438</v>
      </c>
      <c r="H29">
        <f t="shared" si="5"/>
        <v>17.416813673203823</v>
      </c>
      <c r="I29" s="2">
        <f t="shared" si="6"/>
        <v>5.565784145682904</v>
      </c>
    </row>
    <row r="30" spans="1:9" ht="12.75">
      <c r="A30">
        <v>27</v>
      </c>
      <c r="B30" s="1">
        <v>1.7915203376571143</v>
      </c>
      <c r="C30" s="2">
        <f t="shared" si="0"/>
        <v>17.480282394735497</v>
      </c>
      <c r="D30">
        <f t="shared" si="1"/>
        <v>7.656597473443679</v>
      </c>
      <c r="E30" s="2">
        <f t="shared" si="2"/>
        <v>-14.12659030060779</v>
      </c>
      <c r="F30">
        <f t="shared" si="3"/>
        <v>-13.84423295675729</v>
      </c>
      <c r="G30" s="3">
        <f t="shared" si="4"/>
        <v>8.062631110200353</v>
      </c>
      <c r="H30">
        <f t="shared" si="5"/>
        <v>17.375773214153835</v>
      </c>
      <c r="I30" s="2">
        <f t="shared" si="6"/>
        <v>-0.4518100555766553</v>
      </c>
    </row>
    <row r="31" spans="1:9" ht="12.75">
      <c r="A31">
        <v>28</v>
      </c>
      <c r="B31" s="1">
        <v>1.6362515986761044</v>
      </c>
      <c r="C31" s="2">
        <f t="shared" si="0"/>
        <v>16.124436961085536</v>
      </c>
      <c r="D31">
        <f t="shared" si="1"/>
        <v>5.481248962301499</v>
      </c>
      <c r="E31" s="2">
        <f t="shared" si="2"/>
        <v>-14.261172509790942</v>
      </c>
      <c r="F31">
        <f t="shared" si="3"/>
        <v>-10.329110454094744</v>
      </c>
      <c r="G31" s="3">
        <f t="shared" si="4"/>
        <v>10.749953724623948</v>
      </c>
      <c r="H31">
        <f t="shared" si="5"/>
        <v>13.983388295863021</v>
      </c>
      <c r="I31" s="2">
        <f t="shared" si="6"/>
        <v>-5.996520611198918</v>
      </c>
    </row>
    <row r="32" spans="1:9" ht="12.75">
      <c r="A32">
        <v>29</v>
      </c>
      <c r="B32" s="1">
        <v>1.2989526606330188</v>
      </c>
      <c r="C32" s="2">
        <f t="shared" si="0"/>
        <v>12.894871809532379</v>
      </c>
      <c r="D32">
        <f t="shared" si="1"/>
        <v>3.1077355273716694</v>
      </c>
      <c r="E32" s="2">
        <f t="shared" si="2"/>
        <v>-12.145890334513096</v>
      </c>
      <c r="F32">
        <f t="shared" si="3"/>
        <v>-6.034962370853982</v>
      </c>
      <c r="G32" s="3">
        <f t="shared" si="4"/>
        <v>10.691430977081591</v>
      </c>
      <c r="H32">
        <f t="shared" si="5"/>
        <v>8.611656453330761</v>
      </c>
      <c r="I32" s="2">
        <f t="shared" si="6"/>
        <v>-8.615974074148156</v>
      </c>
    </row>
    <row r="33" spans="1:9" ht="12.75">
      <c r="A33">
        <v>30</v>
      </c>
      <c r="B33" s="1">
        <v>0.8186444673872854</v>
      </c>
      <c r="C33" s="2">
        <f t="shared" si="0"/>
        <v>8.165937520299636</v>
      </c>
      <c r="D33">
        <f t="shared" si="1"/>
        <v>1.155271138358594</v>
      </c>
      <c r="E33" s="2">
        <f t="shared" si="2"/>
        <v>-8.002496225309738</v>
      </c>
      <c r="F33">
        <f t="shared" si="3"/>
        <v>-2.2874195170281264</v>
      </c>
      <c r="G33" s="3">
        <f t="shared" si="4"/>
        <v>7.678884913960421</v>
      </c>
      <c r="H33">
        <f t="shared" si="5"/>
        <v>3.373785178511927</v>
      </c>
      <c r="I33" s="2">
        <f t="shared" si="6"/>
        <v>-7.20158066884861</v>
      </c>
    </row>
    <row r="34" spans="1:9" ht="12.75">
      <c r="A34">
        <v>31</v>
      </c>
      <c r="B34" s="1">
        <v>0.24876512731948808</v>
      </c>
      <c r="C34" s="2">
        <f t="shared" si="0"/>
        <v>2.4871133539052246</v>
      </c>
      <c r="D34">
        <f t="shared" si="1"/>
        <v>0.10343818784246164</v>
      </c>
      <c r="E34" s="2">
        <f t="shared" si="2"/>
        <v>-2.4828113952963284</v>
      </c>
      <c r="F34">
        <f t="shared" si="3"/>
        <v>-0.20669745870794723</v>
      </c>
      <c r="G34" s="3">
        <f t="shared" si="4"/>
        <v>2.4742149191739915</v>
      </c>
      <c r="H34">
        <f t="shared" si="5"/>
        <v>0.30959920509208133</v>
      </c>
      <c r="I34" s="2">
        <f t="shared" si="6"/>
        <v>-2.4613387948582632</v>
      </c>
    </row>
    <row r="35" spans="1:9" ht="12.75">
      <c r="A35">
        <v>32</v>
      </c>
      <c r="B35" s="1">
        <v>-0.34825607739553177</v>
      </c>
      <c r="C35" s="2">
        <f t="shared" si="0"/>
        <v>-3.4810758206335293</v>
      </c>
      <c r="D35">
        <f t="shared" si="1"/>
        <v>0.20329150211413202</v>
      </c>
      <c r="E35" s="2">
        <f t="shared" si="2"/>
        <v>3.4692037911342415</v>
      </c>
      <c r="F35">
        <f t="shared" si="3"/>
        <v>-0.40588968904801204</v>
      </c>
      <c r="G35" s="3">
        <f t="shared" si="4"/>
        <v>-3.4455002210798007</v>
      </c>
      <c r="H35">
        <f t="shared" si="5"/>
        <v>0.6071036101370393</v>
      </c>
      <c r="I35" s="2">
        <f t="shared" si="6"/>
        <v>3.4100459502730223</v>
      </c>
    </row>
    <row r="36" spans="1:9" ht="12.75">
      <c r="A36">
        <v>33</v>
      </c>
      <c r="B36" s="1">
        <v>-0.9072706484424553</v>
      </c>
      <c r="C36" s="2">
        <f t="shared" si="0"/>
        <v>-9.044263807749937</v>
      </c>
      <c r="D36">
        <f t="shared" si="1"/>
        <v>1.4311803821435043</v>
      </c>
      <c r="E36" s="2">
        <f t="shared" si="2"/>
        <v>8.817791279994026</v>
      </c>
      <c r="F36">
        <f t="shared" si="3"/>
        <v>-2.8265233489142974</v>
      </c>
      <c r="G36" s="3">
        <f t="shared" si="4"/>
        <v>-8.370517200795856</v>
      </c>
      <c r="H36">
        <f t="shared" si="5"/>
        <v>4.151088870312341</v>
      </c>
      <c r="I36" s="2">
        <f t="shared" si="6"/>
        <v>7.7136415189261545</v>
      </c>
    </row>
    <row r="37" spans="1:9" ht="12.75">
      <c r="A37">
        <v>34</v>
      </c>
      <c r="B37" s="1">
        <v>-1.3669384625302405</v>
      </c>
      <c r="C37" s="2">
        <f t="shared" si="0"/>
        <v>-13.555447713452399</v>
      </c>
      <c r="D37">
        <f t="shared" si="1"/>
        <v>3.493089611178406</v>
      </c>
      <c r="E37" s="2">
        <f t="shared" si="2"/>
        <v>12.655316984489938</v>
      </c>
      <c r="F37">
        <f t="shared" si="3"/>
        <v>-6.75422544521075</v>
      </c>
      <c r="G37" s="3">
        <f t="shared" si="4"/>
        <v>-10.914827460797648</v>
      </c>
      <c r="H37">
        <f t="shared" si="5"/>
        <v>9.566856294229492</v>
      </c>
      <c r="I37" s="2">
        <f t="shared" si="6"/>
        <v>8.449553938341749</v>
      </c>
    </row>
    <row r="38" spans="1:9" ht="12.75">
      <c r="A38">
        <v>35</v>
      </c>
      <c r="B38" s="1">
        <v>-1.675897310167052</v>
      </c>
      <c r="C38" s="2">
        <f t="shared" si="0"/>
        <v>-16.490594016082106</v>
      </c>
      <c r="D38">
        <f t="shared" si="1"/>
        <v>5.878766677367505</v>
      </c>
      <c r="E38" s="2">
        <f t="shared" si="2"/>
        <v>14.39486007143325</v>
      </c>
      <c r="F38">
        <f t="shared" si="3"/>
        <v>-11.01042073608619</v>
      </c>
      <c r="G38" s="3">
        <f t="shared" si="4"/>
        <v>-10.46973193693577</v>
      </c>
      <c r="H38">
        <f t="shared" si="5"/>
        <v>14.742797579018823</v>
      </c>
      <c r="I38" s="2">
        <f t="shared" si="6"/>
        <v>5.214040901537794</v>
      </c>
    </row>
    <row r="39" spans="1:9" ht="12.75">
      <c r="A39">
        <v>36</v>
      </c>
      <c r="B39" s="1">
        <v>-1.79799340579602</v>
      </c>
      <c r="C39" s="2">
        <f t="shared" si="0"/>
        <v>-17.509716185690714</v>
      </c>
      <c r="D39">
        <f t="shared" si="1"/>
        <v>7.956488389740764</v>
      </c>
      <c r="E39" s="2">
        <f t="shared" si="2"/>
        <v>13.894254528590064</v>
      </c>
      <c r="F39">
        <f t="shared" si="3"/>
        <v>-14.270095855929908</v>
      </c>
      <c r="G39" s="3">
        <f t="shared" si="4"/>
        <v>-7.409863188713229</v>
      </c>
      <c r="H39">
        <f t="shared" si="5"/>
        <v>17.63716873165959</v>
      </c>
      <c r="I39" s="2">
        <f t="shared" si="6"/>
        <v>-0.6045401718637197</v>
      </c>
    </row>
    <row r="40" spans="1:9" ht="12.75">
      <c r="A40">
        <v>37</v>
      </c>
      <c r="B40" s="1">
        <v>-1.716077713897207</v>
      </c>
      <c r="C40" s="2">
        <f t="shared" si="0"/>
        <v>-16.49622952747926</v>
      </c>
      <c r="D40">
        <f t="shared" si="1"/>
        <v>9.092399934303657</v>
      </c>
      <c r="E40" s="2">
        <f t="shared" si="2"/>
        <v>11.484676043235408</v>
      </c>
      <c r="F40">
        <f t="shared" si="3"/>
        <v>-15.422529345213288</v>
      </c>
      <c r="G40" s="3">
        <f t="shared" si="4"/>
        <v>-2.9840787054241624</v>
      </c>
      <c r="H40">
        <f t="shared" si="5"/>
        <v>17.06729531915652</v>
      </c>
      <c r="I40" s="2">
        <f t="shared" si="6"/>
        <v>-6.423081553842224</v>
      </c>
    </row>
    <row r="41" spans="1:9" ht="12.75">
      <c r="A41">
        <v>38</v>
      </c>
      <c r="B41" s="1">
        <v>-1.4340041238737735</v>
      </c>
      <c r="C41" s="2">
        <f t="shared" si="0"/>
        <v>-13.569982281658657</v>
      </c>
      <c r="D41">
        <f t="shared" si="1"/>
        <v>8.77406738836569</v>
      </c>
      <c r="E41" s="2">
        <f t="shared" si="2"/>
        <v>7.896853390426789</v>
      </c>
      <c r="F41">
        <f t="shared" si="3"/>
        <v>-13.88000801271702</v>
      </c>
      <c r="G41" s="3">
        <f t="shared" si="4"/>
        <v>1.0776701665596926</v>
      </c>
      <c r="H41">
        <f t="shared" si="5"/>
        <v>13.183208969979411</v>
      </c>
      <c r="I41" s="2">
        <f t="shared" si="6"/>
        <v>-9.601658002111078</v>
      </c>
    </row>
    <row r="42" spans="1:9" ht="12.75">
      <c r="A42">
        <v>39</v>
      </c>
      <c r="B42" s="1">
        <v>-0.976630220191864</v>
      </c>
      <c r="C42" s="2">
        <f t="shared" si="0"/>
        <v>-9.072501310136</v>
      </c>
      <c r="D42">
        <f t="shared" si="1"/>
        <v>6.7169321548435725</v>
      </c>
      <c r="E42" s="2">
        <f t="shared" si="2"/>
        <v>4.099542251715637</v>
      </c>
      <c r="F42">
        <f t="shared" si="3"/>
        <v>-9.75207607264321</v>
      </c>
      <c r="G42" s="3">
        <f t="shared" si="4"/>
        <v>3.1205210042284794</v>
      </c>
      <c r="H42">
        <f t="shared" si="5"/>
        <v>7.441761953454312</v>
      </c>
      <c r="I42" s="2">
        <f t="shared" si="6"/>
        <v>-8.630116257524657</v>
      </c>
    </row>
    <row r="43" spans="1:9" ht="12.75">
      <c r="A43">
        <v>40</v>
      </c>
      <c r="B43" s="1">
        <v>-0.38780475606246956</v>
      </c>
      <c r="C43" s="2">
        <f t="shared" si="0"/>
        <v>-3.5262986679836477</v>
      </c>
      <c r="D43">
        <f t="shared" si="1"/>
        <v>2.934916070803594</v>
      </c>
      <c r="E43" s="2">
        <f t="shared" si="2"/>
        <v>1.0835865911910785</v>
      </c>
      <c r="F43">
        <f t="shared" si="3"/>
        <v>-3.836778334901732</v>
      </c>
      <c r="G43" s="3">
        <f t="shared" si="4"/>
        <v>2.109739742012857</v>
      </c>
      <c r="H43">
        <f t="shared" si="5"/>
        <v>2.0808552957488615</v>
      </c>
      <c r="I43" s="2">
        <f t="shared" si="6"/>
        <v>-3.841622439289372</v>
      </c>
    </row>
    <row r="44" spans="1:9" ht="12.75">
      <c r="A44">
        <v>41</v>
      </c>
      <c r="B44" s="1">
        <v>0.27348862819772646</v>
      </c>
      <c r="C44" s="2">
        <f t="shared" si="0"/>
        <v>2.4268351691182706</v>
      </c>
      <c r="D44">
        <f t="shared" si="1"/>
        <v>-2.2378948459060437</v>
      </c>
      <c r="E44" s="2">
        <f t="shared" si="2"/>
        <v>-0.36317076987832564</v>
      </c>
      <c r="F44">
        <f t="shared" si="3"/>
        <v>2.572791094500346</v>
      </c>
      <c r="G44" s="3">
        <f t="shared" si="4"/>
        <v>-2.0093166587043028</v>
      </c>
      <c r="H44">
        <f t="shared" si="5"/>
        <v>-0.7199090151866351</v>
      </c>
      <c r="I44" s="2">
        <f t="shared" si="6"/>
        <v>2.673177433061222</v>
      </c>
    </row>
    <row r="45" spans="1:9" ht="12.75">
      <c r="A45">
        <v>42</v>
      </c>
      <c r="B45" s="1">
        <v>0.9384911854263828</v>
      </c>
      <c r="C45" s="2">
        <f t="shared" si="0"/>
        <v>8.101143817774586</v>
      </c>
      <c r="D45">
        <f t="shared" si="1"/>
        <v>-8.179661798413436</v>
      </c>
      <c r="E45" s="2">
        <f t="shared" si="2"/>
        <v>0.15779697397198594</v>
      </c>
      <c r="F45">
        <f t="shared" si="3"/>
        <v>8.020335423158627</v>
      </c>
      <c r="G45" s="3">
        <f t="shared" si="4"/>
        <v>-8.255867165903753</v>
      </c>
      <c r="H45">
        <f t="shared" si="5"/>
        <v>0.3155493344421182</v>
      </c>
      <c r="I45" s="2">
        <f t="shared" si="6"/>
        <v>7.937259461299392</v>
      </c>
    </row>
    <row r="46" spans="1:9" ht="12.75">
      <c r="A46">
        <v>43</v>
      </c>
      <c r="B46" s="1">
        <v>1.5350515764118509</v>
      </c>
      <c r="C46" s="2">
        <f t="shared" si="0"/>
        <v>12.846828081124057</v>
      </c>
      <c r="D46">
        <f t="shared" si="1"/>
        <v>-14.063619654620908</v>
      </c>
      <c r="E46" s="2">
        <f t="shared" si="2"/>
        <v>2.5488319635874603</v>
      </c>
      <c r="F46">
        <f t="shared" si="3"/>
        <v>11.27337422803946</v>
      </c>
      <c r="G46" s="3">
        <f t="shared" si="4"/>
        <v>-14.889967562677718</v>
      </c>
      <c r="H46">
        <f t="shared" si="5"/>
        <v>5.026901540329024</v>
      </c>
      <c r="I46" s="2">
        <f t="shared" si="6"/>
        <v>9.38694137925039</v>
      </c>
    </row>
    <row r="47" spans="1:9" ht="12.75">
      <c r="A47">
        <v>44</v>
      </c>
      <c r="B47" s="1">
        <v>1.9944528560156765</v>
      </c>
      <c r="C47" s="2">
        <f t="shared" si="0"/>
        <v>16.125079616763852</v>
      </c>
      <c r="D47">
        <f t="shared" si="1"/>
        <v>-18.97925474059386</v>
      </c>
      <c r="E47" s="2">
        <f t="shared" si="2"/>
        <v>6.213545622262745</v>
      </c>
      <c r="F47">
        <f t="shared" si="3"/>
        <v>11.665897658956464</v>
      </c>
      <c r="G47" s="3">
        <f t="shared" si="4"/>
        <v>-19.944333234427567</v>
      </c>
      <c r="H47">
        <f t="shared" si="5"/>
        <v>11.808627123790606</v>
      </c>
      <c r="I47" s="2">
        <f t="shared" si="6"/>
        <v>6.04555272322248</v>
      </c>
    </row>
    <row r="48" spans="1:9" ht="12.75">
      <c r="A48">
        <v>45</v>
      </c>
      <c r="B48" s="1">
        <v>2.258060132473279</v>
      </c>
      <c r="C48" s="2">
        <f t="shared" si="0"/>
        <v>17.56936066038647</v>
      </c>
      <c r="D48">
        <f t="shared" si="1"/>
        <v>-22.07321786991469</v>
      </c>
      <c r="E48" s="2">
        <f t="shared" si="2"/>
        <v>10.162265808598756</v>
      </c>
      <c r="F48">
        <f t="shared" si="3"/>
        <v>9.30588321379688</v>
      </c>
      <c r="G48" s="3">
        <f t="shared" si="4"/>
        <v>-21.85368655068978</v>
      </c>
      <c r="H48">
        <f t="shared" si="5"/>
        <v>18.149935686991117</v>
      </c>
      <c r="I48" s="2">
        <f t="shared" si="6"/>
        <v>-0.9489351546740544</v>
      </c>
    </row>
    <row r="49" spans="1:9" ht="12.75">
      <c r="A49">
        <v>46</v>
      </c>
      <c r="B49" s="1">
        <v>2.28317583289934</v>
      </c>
      <c r="C49" s="2">
        <f t="shared" si="0"/>
        <v>17.025761189089618</v>
      </c>
      <c r="D49">
        <f t="shared" si="1"/>
        <v>-22.687712848654165</v>
      </c>
      <c r="E49" s="2">
        <f t="shared" si="2"/>
        <v>13.206796908391253</v>
      </c>
      <c r="F49">
        <f t="shared" si="3"/>
        <v>5.088968652706914</v>
      </c>
      <c r="G49" s="3">
        <f t="shared" si="4"/>
        <v>-19.988112481077913</v>
      </c>
      <c r="H49">
        <f t="shared" si="5"/>
        <v>21.546231460865428</v>
      </c>
      <c r="I49" s="2">
        <f t="shared" si="6"/>
        <v>-8.723362261561238</v>
      </c>
    </row>
    <row r="50" spans="1:9" ht="12.75">
      <c r="A50">
        <v>47</v>
      </c>
      <c r="B50" s="1">
        <v>2.0475557595863676</v>
      </c>
      <c r="C50" s="2">
        <f t="shared" si="0"/>
        <v>14.56781361299117</v>
      </c>
      <c r="D50">
        <f t="shared" si="1"/>
        <v>-20.473986251697376</v>
      </c>
      <c r="E50" s="2">
        <f t="shared" si="2"/>
        <v>14.206862132508236</v>
      </c>
      <c r="F50">
        <f t="shared" si="3"/>
        <v>0.5072906508322538</v>
      </c>
      <c r="G50" s="3">
        <f t="shared" si="4"/>
        <v>-14.919821680637833</v>
      </c>
      <c r="H50">
        <f t="shared" si="5"/>
        <v>20.46141694539531</v>
      </c>
      <c r="I50" s="2">
        <f t="shared" si="6"/>
        <v>-13.837188833052702</v>
      </c>
    </row>
    <row r="51" spans="1:9" ht="12.75">
      <c r="A51">
        <v>48</v>
      </c>
      <c r="B51" s="1">
        <v>1.5521551583660305</v>
      </c>
      <c r="C51" s="2">
        <f t="shared" si="0"/>
        <v>10.484236599787938</v>
      </c>
      <c r="D51">
        <f t="shared" si="1"/>
        <v>-15.462020361862288</v>
      </c>
      <c r="E51" s="2">
        <f t="shared" si="2"/>
        <v>12.318956689028107</v>
      </c>
      <c r="F51">
        <f t="shared" si="3"/>
        <v>-2.70582212716597</v>
      </c>
      <c r="G51" s="3">
        <f t="shared" si="4"/>
        <v>-8.328444225138881</v>
      </c>
      <c r="H51">
        <f t="shared" si="5"/>
        <v>14.988506990872336</v>
      </c>
      <c r="I51" s="2">
        <f t="shared" si="6"/>
        <v>-13.776417495691655</v>
      </c>
    </row>
    <row r="52" spans="1:9" ht="12.75">
      <c r="A52">
        <v>49</v>
      </c>
      <c r="B52" s="1">
        <v>0.8218296223006136</v>
      </c>
      <c r="C52" s="2">
        <f t="shared" si="0"/>
        <v>5.241339242718625</v>
      </c>
      <c r="D52">
        <f t="shared" si="1"/>
        <v>-8.074086595613062</v>
      </c>
      <c r="E52" s="2">
        <f t="shared" si="2"/>
        <v>7.19648844493258</v>
      </c>
      <c r="F52">
        <f t="shared" si="3"/>
        <v>-3.0118340437417004</v>
      </c>
      <c r="G52" s="3">
        <f t="shared" si="4"/>
        <v>-2.556871019945504</v>
      </c>
      <c r="H52">
        <f t="shared" si="5"/>
        <v>6.950597988001386</v>
      </c>
      <c r="I52" s="2">
        <f t="shared" si="6"/>
        <v>-8.150264589408485</v>
      </c>
    </row>
    <row r="53" spans="1:9" ht="12.75">
      <c r="A53">
        <v>50</v>
      </c>
      <c r="B53" s="1">
        <v>-0.09610297597052764</v>
      </c>
      <c r="C53" s="2">
        <f t="shared" si="0"/>
        <v>-0.5751495408385269</v>
      </c>
      <c r="D53">
        <f t="shared" si="1"/>
        <v>0.9215547652550724</v>
      </c>
      <c r="E53" s="2">
        <f t="shared" si="2"/>
        <v>-0.9014458922833821</v>
      </c>
      <c r="F53">
        <f t="shared" si="3"/>
        <v>0.5228204774726085</v>
      </c>
      <c r="G53" s="3">
        <f t="shared" si="4"/>
        <v>0.06373731707462241</v>
      </c>
      <c r="H53">
        <f t="shared" si="5"/>
        <v>-0.6249459667654571</v>
      </c>
      <c r="I53" s="2">
        <f t="shared" si="6"/>
        <v>0.9376056255972821</v>
      </c>
    </row>
    <row r="54" spans="1:9" ht="12.75">
      <c r="A54">
        <v>51</v>
      </c>
      <c r="B54" s="1">
        <v>-1.1353423381229786</v>
      </c>
      <c r="C54" s="2">
        <f t="shared" si="0"/>
        <v>-6.331619356362854</v>
      </c>
      <c r="D54">
        <f t="shared" si="1"/>
        <v>10.5111660610255</v>
      </c>
      <c r="E54" s="2">
        <f t="shared" si="2"/>
        <v>-11.11804174043455</v>
      </c>
      <c r="F54">
        <f t="shared" si="3"/>
        <v>7.9459736420554306</v>
      </c>
      <c r="G54" s="3">
        <f t="shared" si="4"/>
        <v>-2.0731252845134422</v>
      </c>
      <c r="H54">
        <f t="shared" si="5"/>
        <v>-4.504363699263615</v>
      </c>
      <c r="I54" s="2">
        <f t="shared" si="6"/>
        <v>9.550851309631371</v>
      </c>
    </row>
    <row r="55" spans="1:9" ht="12.75">
      <c r="A55">
        <v>52</v>
      </c>
      <c r="B55" s="1">
        <v>-2.2158466369931284</v>
      </c>
      <c r="C55" s="2">
        <f t="shared" si="0"/>
        <v>-11.422719811159357</v>
      </c>
      <c r="D55">
        <f t="shared" si="1"/>
        <v>19.576000278134234</v>
      </c>
      <c r="E55" s="2">
        <f t="shared" si="2"/>
        <v>-22.126189137401862</v>
      </c>
      <c r="F55">
        <f t="shared" si="3"/>
        <v>18.343364975373415</v>
      </c>
      <c r="G55" s="3">
        <f t="shared" si="4"/>
        <v>-9.310257155276803</v>
      </c>
      <c r="H55">
        <f t="shared" si="5"/>
        <v>-2.3876556807145</v>
      </c>
      <c r="I55" s="2">
        <f t="shared" si="6"/>
        <v>13.402167754720267</v>
      </c>
    </row>
    <row r="56" spans="1:9" ht="12.75">
      <c r="A56">
        <v>53</v>
      </c>
      <c r="B56" s="1">
        <v>-3.250394029572078</v>
      </c>
      <c r="C56" s="2">
        <f t="shared" si="0"/>
        <v>-15.342852531843096</v>
      </c>
      <c r="D56">
        <f t="shared" si="1"/>
        <v>27.051971252117916</v>
      </c>
      <c r="E56" s="2">
        <f t="shared" si="2"/>
        <v>-32.35421990671367</v>
      </c>
      <c r="F56">
        <f t="shared" si="3"/>
        <v>29.99383721046126</v>
      </c>
      <c r="G56" s="3">
        <f t="shared" si="4"/>
        <v>-20.52984583491486</v>
      </c>
      <c r="H56">
        <f t="shared" si="5"/>
        <v>6.203655933912561</v>
      </c>
      <c r="I56" s="2">
        <f t="shared" si="6"/>
        <v>9.59178059353088</v>
      </c>
    </row>
    <row r="57" spans="1:9" ht="12.75">
      <c r="A57">
        <v>54</v>
      </c>
      <c r="B57" s="1">
        <v>-4.151902906884368</v>
      </c>
      <c r="C57" s="2">
        <f t="shared" si="0"/>
        <v>-17.74439767086731</v>
      </c>
      <c r="D57">
        <f t="shared" si="1"/>
        <v>32.08443122220712</v>
      </c>
      <c r="E57" s="2">
        <f t="shared" si="2"/>
        <v>-40.26888325005243</v>
      </c>
      <c r="F57">
        <f t="shared" si="3"/>
        <v>40.7275198508126</v>
      </c>
      <c r="G57" s="3">
        <f t="shared" si="4"/>
        <v>-33.3723489710806</v>
      </c>
      <c r="H57">
        <f t="shared" si="5"/>
        <v>19.61450218603879</v>
      </c>
      <c r="I57" s="2">
        <f t="shared" si="6"/>
        <v>-2.0935010407802253</v>
      </c>
    </row>
    <row r="58" spans="1:9" ht="12.75">
      <c r="A58">
        <v>55</v>
      </c>
      <c r="B58" s="1">
        <v>-4.840876765779168</v>
      </c>
      <c r="C58" s="2">
        <f t="shared" si="0"/>
        <v>-18.4757382883036</v>
      </c>
      <c r="D58">
        <f t="shared" si="1"/>
        <v>34.1543376937398</v>
      </c>
      <c r="E58" s="2">
        <f t="shared" si="2"/>
        <v>-44.66213285357661</v>
      </c>
      <c r="F58">
        <f t="shared" si="3"/>
        <v>48.40829356898011</v>
      </c>
      <c r="G58" s="3">
        <f t="shared" si="4"/>
        <v>-44.82566892911721</v>
      </c>
      <c r="H58">
        <f t="shared" si="5"/>
        <v>34.456651260968584</v>
      </c>
      <c r="I58" s="2">
        <f t="shared" si="6"/>
        <v>-18.871060511327865</v>
      </c>
    </row>
    <row r="59" spans="1:9" ht="12.75">
      <c r="A59">
        <v>56</v>
      </c>
      <c r="B59" s="1">
        <v>-5.252323196919468</v>
      </c>
      <c r="C59" s="2">
        <f t="shared" si="0"/>
        <v>-17.59466031757</v>
      </c>
      <c r="D59">
        <f t="shared" si="1"/>
        <v>33.156164055381524</v>
      </c>
      <c r="E59" s="2">
        <f t="shared" si="2"/>
        <v>-44.886296690141236</v>
      </c>
      <c r="F59">
        <f t="shared" si="3"/>
        <v>51.4295790072839</v>
      </c>
      <c r="G59" s="3">
        <f t="shared" si="4"/>
        <v>-52.029899933552215</v>
      </c>
      <c r="H59">
        <f t="shared" si="5"/>
        <v>46.61788919301137</v>
      </c>
      <c r="I59" s="2">
        <f t="shared" si="6"/>
        <v>-35.8189334113903</v>
      </c>
    </row>
    <row r="60" spans="1:9" ht="12.75">
      <c r="A60">
        <v>57</v>
      </c>
      <c r="B60" s="1">
        <v>-5.341537609171917</v>
      </c>
      <c r="C60" s="2">
        <f t="shared" si="0"/>
        <v>-15.355746147376895</v>
      </c>
      <c r="D60">
        <f t="shared" si="1"/>
        <v>29.41507536612525</v>
      </c>
      <c r="E60" s="2">
        <f t="shared" si="2"/>
        <v>-40.991021407297275</v>
      </c>
      <c r="F60">
        <f t="shared" si="3"/>
        <v>49.10627895022435</v>
      </c>
      <c r="G60" s="3">
        <f t="shared" si="4"/>
        <v>-53.07571311719648</v>
      </c>
      <c r="H60">
        <f t="shared" si="5"/>
        <v>52.56420234513548</v>
      </c>
      <c r="I60" s="2">
        <f t="shared" si="6"/>
        <v>-47.614931199461516</v>
      </c>
    </row>
    <row r="61" spans="1:9" ht="12.75">
      <c r="A61">
        <v>58</v>
      </c>
      <c r="B61" s="1">
        <v>-5.088237510763072</v>
      </c>
      <c r="C61" s="2">
        <f t="shared" si="0"/>
        <v>-12.173574113314865</v>
      </c>
      <c r="D61">
        <f t="shared" si="1"/>
        <v>23.640062368753508</v>
      </c>
      <c r="E61" s="2">
        <f t="shared" si="2"/>
        <v>-33.73344904985879</v>
      </c>
      <c r="F61">
        <f t="shared" si="3"/>
        <v>41.867473218482544</v>
      </c>
      <c r="G61" s="3">
        <f t="shared" si="4"/>
        <v>-47.569680901476175</v>
      </c>
      <c r="H61">
        <f t="shared" si="5"/>
        <v>50.50886695121508</v>
      </c>
      <c r="I61" s="2">
        <f t="shared" si="6"/>
        <v>-50.51431265599696</v>
      </c>
    </row>
    <row r="62" spans="1:9" ht="12.75">
      <c r="A62">
        <v>59</v>
      </c>
      <c r="B62" s="1">
        <v>-4.498674183758035</v>
      </c>
      <c r="C62" s="2">
        <f t="shared" si="0"/>
        <v>-8.566494476859125</v>
      </c>
      <c r="D62">
        <f t="shared" si="1"/>
        <v>16.819492999813384</v>
      </c>
      <c r="E62" s="2">
        <f t="shared" si="2"/>
        <v>-24.45697218560866</v>
      </c>
      <c r="F62">
        <f t="shared" si="3"/>
        <v>31.19943394675443</v>
      </c>
      <c r="G62" s="3">
        <f t="shared" si="4"/>
        <v>-36.80013389005855</v>
      </c>
      <c r="H62">
        <f t="shared" si="5"/>
        <v>41.05411107426265</v>
      </c>
      <c r="I62" s="2">
        <f t="shared" si="6"/>
        <v>-43.80568867743518</v>
      </c>
    </row>
    <row r="63" spans="1:9" ht="12.75">
      <c r="A63">
        <v>60</v>
      </c>
      <c r="B63" s="1">
        <v>-3.6055230745148235</v>
      </c>
      <c r="C63" s="2">
        <f t="shared" si="0"/>
        <v>-5.088114453355691</v>
      </c>
      <c r="D63">
        <f t="shared" si="1"/>
        <v>10.074390261332823</v>
      </c>
      <c r="E63" s="2">
        <f t="shared" si="2"/>
        <v>-14.859027079732503</v>
      </c>
      <c r="F63">
        <f t="shared" si="3"/>
        <v>19.346260370103185</v>
      </c>
      <c r="G63" s="3">
        <f t="shared" si="4"/>
        <v>-23.44627812762892</v>
      </c>
      <c r="H63">
        <f t="shared" si="5"/>
        <v>27.07701846901636</v>
      </c>
      <c r="I63" s="2">
        <f t="shared" si="6"/>
        <v>-30.165812101646836</v>
      </c>
    </row>
    <row r="64" spans="1:9" ht="12.75">
      <c r="A64">
        <v>61</v>
      </c>
      <c r="B64" s="1">
        <v>-2.4655468376259435</v>
      </c>
      <c r="C64" s="2">
        <f t="shared" si="0"/>
        <v>-2.2551035941077275</v>
      </c>
      <c r="D64">
        <f t="shared" si="1"/>
        <v>4.491301863420863</v>
      </c>
      <c r="E64" s="2">
        <f t="shared" si="2"/>
        <v>-6.68984797311687</v>
      </c>
      <c r="F64">
        <f t="shared" si="3"/>
        <v>8.832310739640205</v>
      </c>
      <c r="G64" s="3">
        <f t="shared" si="4"/>
        <v>-10.90072914578211</v>
      </c>
      <c r="H64">
        <f t="shared" si="5"/>
        <v>12.877762914190548</v>
      </c>
      <c r="I64" s="2">
        <f t="shared" si="6"/>
        <v>-14.746837877000651</v>
      </c>
    </row>
    <row r="65" spans="1:9" ht="12.75">
      <c r="A65">
        <v>62</v>
      </c>
      <c r="B65" s="1">
        <v>-1.1552187389239883</v>
      </c>
      <c r="C65" s="2">
        <f t="shared" si="0"/>
        <v>-0.48034760419809897</v>
      </c>
      <c r="D65">
        <f t="shared" si="1"/>
        <v>0.9598643514077546</v>
      </c>
      <c r="E65" s="2">
        <f t="shared" si="2"/>
        <v>-1.437720821773418</v>
      </c>
      <c r="F65">
        <f t="shared" si="3"/>
        <v>1.913090467219429</v>
      </c>
      <c r="G65" s="3">
        <f t="shared" si="4"/>
        <v>-2.385151041129927</v>
      </c>
      <c r="H65">
        <f t="shared" si="5"/>
        <v>2.8530860205882282</v>
      </c>
      <c r="I65" s="2">
        <f t="shared" si="6"/>
        <v>-3.316086018716058</v>
      </c>
    </row>
    <row r="66" spans="1:9" ht="12.75">
      <c r="A66">
        <v>63</v>
      </c>
      <c r="B66" s="1">
        <v>0.23532805834706122</v>
      </c>
      <c r="C66" s="2">
        <f t="shared" si="0"/>
        <v>-0.019784611989546314</v>
      </c>
      <c r="D66">
        <f t="shared" si="1"/>
        <v>0.039567825542229394</v>
      </c>
      <c r="E66" s="2">
        <f t="shared" si="2"/>
        <v>-0.05934824232002762</v>
      </c>
      <c r="F66">
        <f t="shared" si="3"/>
        <v>0.07912446418262069</v>
      </c>
      <c r="G66" s="3">
        <f t="shared" si="4"/>
        <v>-0.09889509328616848</v>
      </c>
      <c r="H66">
        <f t="shared" si="5"/>
        <v>0.11865873218216925</v>
      </c>
      <c r="I66" s="2">
        <f t="shared" si="6"/>
        <v>-0.13841398391620213</v>
      </c>
    </row>
    <row r="67" spans="1:9" ht="12.75">
      <c r="A67">
        <v>64</v>
      </c>
      <c r="B67" s="1">
        <v>1.6095136415132578</v>
      </c>
      <c r="C67" s="2">
        <f t="shared" si="0"/>
        <v>-0.9395398015834162</v>
      </c>
      <c r="D67">
        <f t="shared" si="1"/>
        <v>1.8758753511439268</v>
      </c>
      <c r="E67" s="2">
        <f t="shared" si="2"/>
        <v>-2.80581332459483</v>
      </c>
      <c r="F67">
        <f t="shared" si="3"/>
        <v>3.726182216452754</v>
      </c>
      <c r="G67" s="3">
        <f t="shared" si="4"/>
        <v>-4.633843156093339</v>
      </c>
      <c r="H67">
        <f t="shared" si="5"/>
        <v>5.525700612707747</v>
      </c>
      <c r="I67" s="2">
        <f t="shared" si="6"/>
        <v>-6.3987129524506825</v>
      </c>
    </row>
    <row r="68" spans="1:9" ht="12.75">
      <c r="A68">
        <v>65</v>
      </c>
      <c r="B68" s="1">
        <v>2.8720736708999004</v>
      </c>
      <c r="C68" s="2">
        <f t="shared" si="0"/>
        <v>-3.1074439720339697</v>
      </c>
      <c r="D68">
        <f t="shared" si="1"/>
        <v>6.178404538713152</v>
      </c>
      <c r="E68" s="2">
        <f t="shared" si="2"/>
        <v>-9.176826633496995</v>
      </c>
      <c r="F68">
        <f t="shared" si="3"/>
        <v>12.067506838498243</v>
      </c>
      <c r="G68" s="3">
        <f t="shared" si="4"/>
        <v>-14.816506695415073</v>
      </c>
      <c r="H68">
        <f t="shared" si="5"/>
        <v>17.39155116501822</v>
      </c>
      <c r="I68" s="2">
        <f t="shared" si="6"/>
        <v>-19.762407557020545</v>
      </c>
    </row>
    <row r="69" spans="1:9" ht="12.75">
      <c r="A69">
        <v>66</v>
      </c>
      <c r="B69" s="1">
        <v>3.9367096054491437</v>
      </c>
      <c r="C69" s="2">
        <f aca="true" t="shared" si="7" ref="C69:C103">(10)*SIN(0.05*A69)*B69</f>
        <v>-6.2099898935196975</v>
      </c>
      <c r="D69">
        <f aca="true" t="shared" si="8" ref="D69:D103">(10)*SIN(0.1*A69)*B69</f>
        <v>12.264478782378411</v>
      </c>
      <c r="E69" s="2">
        <f aca="true" t="shared" si="9" ref="E69:E103">(10)*SIN(0.15*A69)*B69</f>
        <v>-18.011859478630665</v>
      </c>
      <c r="F69">
        <f aca="true" t="shared" si="10" ref="F69:F103">(10)*SIN(0.2*A69)*B69</f>
        <v>23.308214924799653</v>
      </c>
      <c r="G69" s="3">
        <f aca="true" t="shared" si="11" ref="G69:G103">(10)*SIN(0.25*A69)*B69</f>
        <v>-28.02092194322434</v>
      </c>
      <c r="H69">
        <f aca="true" t="shared" si="12" ref="H69:H103">(10)*SIN(0.3*A69)*B69</f>
        <v>32.03197218145927</v>
      </c>
      <c r="I69" s="2">
        <f aca="true" t="shared" si="13" ref="I69:I103">(10)*SIN(0.35*A69)*B69</f>
        <v>-35.24092709572471</v>
      </c>
    </row>
    <row r="70" spans="1:9" ht="12.75">
      <c r="A70">
        <v>67</v>
      </c>
      <c r="B70" s="1">
        <v>4.732975361465176</v>
      </c>
      <c r="C70" s="2">
        <f t="shared" si="7"/>
        <v>-9.792619341687669</v>
      </c>
      <c r="D70">
        <f t="shared" si="8"/>
        <v>19.161446993694923</v>
      </c>
      <c r="E70" s="2">
        <f t="shared" si="9"/>
        <v>-27.701031547932512</v>
      </c>
      <c r="F70">
        <f t="shared" si="10"/>
        <v>35.041808453677916</v>
      </c>
      <c r="G70" s="3">
        <f t="shared" si="11"/>
        <v>-40.86609353064129</v>
      </c>
      <c r="H70">
        <f t="shared" si="12"/>
        <v>44.921831273771126</v>
      </c>
      <c r="I70" s="2">
        <f t="shared" si="13"/>
        <v>-47.033502969321034</v>
      </c>
    </row>
    <row r="71" spans="1:9" ht="12.75">
      <c r="A71">
        <v>68</v>
      </c>
      <c r="B71" s="1">
        <v>5.21181568127961</v>
      </c>
      <c r="C71" s="2">
        <f t="shared" si="7"/>
        <v>-13.318331227549141</v>
      </c>
      <c r="D71">
        <f t="shared" si="8"/>
        <v>25.752277117938206</v>
      </c>
      <c r="E71" s="2">
        <f t="shared" si="9"/>
        <v>-36.47617871730692</v>
      </c>
      <c r="F71">
        <f t="shared" si="10"/>
        <v>44.777930194257394</v>
      </c>
      <c r="G71" s="3">
        <f t="shared" si="11"/>
        <v>-50.10626524120761</v>
      </c>
      <c r="H71">
        <f t="shared" si="12"/>
        <v>52.10736314995583</v>
      </c>
      <c r="I71" s="2">
        <f t="shared" si="13"/>
        <v>-50.64834378571023</v>
      </c>
    </row>
    <row r="72" spans="1:9" ht="12.75">
      <c r="A72">
        <v>69</v>
      </c>
      <c r="B72" s="1">
        <v>5.349289276782759</v>
      </c>
      <c r="C72" s="2">
        <f t="shared" si="7"/>
        <v>-16.237313589896186</v>
      </c>
      <c r="D72">
        <f t="shared" si="8"/>
        <v>30.942416289065445</v>
      </c>
      <c r="E72" s="2">
        <f t="shared" si="9"/>
        <v>-42.72768209766593</v>
      </c>
      <c r="F72">
        <f t="shared" si="10"/>
        <v>50.48101125103677</v>
      </c>
      <c r="G72" s="3">
        <f t="shared" si="11"/>
        <v>-53.47077192458977</v>
      </c>
      <c r="H72">
        <f t="shared" si="12"/>
        <v>51.41483962529705</v>
      </c>
      <c r="I72" s="2">
        <f t="shared" si="13"/>
        <v>-44.50721946626635</v>
      </c>
    </row>
    <row r="73" spans="1:9" ht="12.75">
      <c r="A73">
        <v>70</v>
      </c>
      <c r="B73" s="1">
        <v>5.148168225716698</v>
      </c>
      <c r="C73" s="2">
        <f t="shared" si="7"/>
        <v>-18.058910669060467</v>
      </c>
      <c r="D73">
        <f t="shared" si="8"/>
        <v>33.82277532245757</v>
      </c>
      <c r="E73" s="2">
        <f t="shared" si="9"/>
        <v>-45.288217597838546</v>
      </c>
      <c r="F73">
        <f t="shared" si="10"/>
        <v>50.998133127495706</v>
      </c>
      <c r="G73" s="3">
        <f t="shared" si="11"/>
        <v>-50.22686801534074</v>
      </c>
      <c r="H73">
        <f t="shared" si="12"/>
        <v>43.072439741780386</v>
      </c>
      <c r="I73" s="2">
        <f t="shared" si="13"/>
        <v>-30.444080452899467</v>
      </c>
    </row>
    <row r="74" spans="1:9" ht="12.75">
      <c r="A74">
        <v>71</v>
      </c>
      <c r="B74" s="1">
        <v>4.637290134009316</v>
      </c>
      <c r="C74" s="2">
        <f t="shared" si="7"/>
        <v>-18.416912778950646</v>
      </c>
      <c r="D74">
        <f t="shared" si="8"/>
        <v>33.80440937773968</v>
      </c>
      <c r="E74" s="2">
        <f t="shared" si="9"/>
        <v>-43.631385276947796</v>
      </c>
      <c r="F74">
        <f t="shared" si="10"/>
        <v>46.28139150119925</v>
      </c>
      <c r="G74" s="3">
        <f t="shared" si="11"/>
        <v>-41.31852590828206</v>
      </c>
      <c r="H74">
        <f t="shared" si="12"/>
        <v>29.55913516322107</v>
      </c>
      <c r="I74" s="2">
        <f t="shared" si="13"/>
        <v>-12.937533068742734</v>
      </c>
    </row>
    <row r="75" spans="1:9" ht="12.75">
      <c r="A75">
        <v>72</v>
      </c>
      <c r="B75" s="1">
        <v>3.8687348919125384</v>
      </c>
      <c r="C75" s="2">
        <f t="shared" si="7"/>
        <v>-17.119942793593996</v>
      </c>
      <c r="D75">
        <f t="shared" si="8"/>
        <v>30.704905574629088</v>
      </c>
      <c r="E75" s="2">
        <f t="shared" si="9"/>
        <v>-37.9498221999938</v>
      </c>
      <c r="F75">
        <f t="shared" si="10"/>
        <v>37.35873933782871</v>
      </c>
      <c r="G75" s="3">
        <f t="shared" si="11"/>
        <v>-29.05370564966915</v>
      </c>
      <c r="H75">
        <f t="shared" si="12"/>
        <v>14.749570796242898</v>
      </c>
      <c r="I75" s="2">
        <f t="shared" si="13"/>
        <v>2.6001021519749323</v>
      </c>
    </row>
    <row r="76" spans="1:9" ht="12.75">
      <c r="A76">
        <v>73</v>
      </c>
      <c r="B76" s="1">
        <v>2.9130862135091156</v>
      </c>
      <c r="C76" s="2">
        <f t="shared" si="7"/>
        <v>-14.180514751192247</v>
      </c>
      <c r="D76">
        <f t="shared" si="8"/>
        <v>24.773951950163543</v>
      </c>
      <c r="E76" s="2">
        <f t="shared" si="9"/>
        <v>-29.10061474217894</v>
      </c>
      <c r="F76">
        <f t="shared" si="10"/>
        <v>26.066038275321624</v>
      </c>
      <c r="G76" s="3">
        <f t="shared" si="11"/>
        <v>-16.43784356446674</v>
      </c>
      <c r="H76">
        <f t="shared" si="12"/>
        <v>2.651561457520656</v>
      </c>
      <c r="I76" s="2">
        <f t="shared" si="13"/>
        <v>11.805454875191588</v>
      </c>
    </row>
    <row r="77" spans="1:9" ht="12.75">
      <c r="A77">
        <v>74</v>
      </c>
      <c r="B77" s="1">
        <v>1.853202968741983</v>
      </c>
      <c r="C77" s="2">
        <f t="shared" si="7"/>
        <v>-9.818939092784156</v>
      </c>
      <c r="D77">
        <f t="shared" si="8"/>
        <v>16.654885111905617</v>
      </c>
      <c r="E77" s="2">
        <f t="shared" si="9"/>
        <v>-18.43107809029656</v>
      </c>
      <c r="F77">
        <f t="shared" si="10"/>
        <v>14.607910713769419</v>
      </c>
      <c r="G77" s="3">
        <f t="shared" si="11"/>
        <v>-6.346860988844764</v>
      </c>
      <c r="H77">
        <f t="shared" si="12"/>
        <v>-3.8423647019678184</v>
      </c>
      <c r="I77" s="2">
        <f t="shared" si="13"/>
        <v>12.864280240008487</v>
      </c>
    </row>
    <row r="78" spans="1:9" ht="12.75">
      <c r="A78">
        <v>75</v>
      </c>
      <c r="B78" s="1">
        <v>0.777052119707444</v>
      </c>
      <c r="C78" s="2">
        <f t="shared" si="7"/>
        <v>-4.4413293427152025</v>
      </c>
      <c r="D78">
        <f t="shared" si="8"/>
        <v>7.288748702383441</v>
      </c>
      <c r="E78" s="2">
        <f t="shared" si="9"/>
        <v>-7.520372559359425</v>
      </c>
      <c r="F78">
        <f t="shared" si="10"/>
        <v>5.053075446140632</v>
      </c>
      <c r="G78" s="3">
        <f t="shared" si="11"/>
        <v>-0.7723241219875181</v>
      </c>
      <c r="H78">
        <f t="shared" si="12"/>
        <v>-3.785599875748795</v>
      </c>
      <c r="I78" s="2">
        <f t="shared" si="13"/>
        <v>6.984942924365823</v>
      </c>
    </row>
    <row r="79" spans="1:9" ht="12.75">
      <c r="A79">
        <v>76</v>
      </c>
      <c r="B79" s="1">
        <v>-0.22976721839365188</v>
      </c>
      <c r="C79" s="2">
        <f t="shared" si="7"/>
        <v>1.4058488565411502</v>
      </c>
      <c r="D79">
        <f t="shared" si="8"/>
        <v>-2.2239621067117046</v>
      </c>
      <c r="E79" s="2">
        <f t="shared" si="9"/>
        <v>2.1123155813190952</v>
      </c>
      <c r="F79">
        <f t="shared" si="10"/>
        <v>-1.1175847376825656</v>
      </c>
      <c r="G79" s="3">
        <f t="shared" si="11"/>
        <v>-0.34436869564858724</v>
      </c>
      <c r="H79">
        <f t="shared" si="12"/>
        <v>1.6623537761867992</v>
      </c>
      <c r="I79" s="2">
        <f t="shared" si="13"/>
        <v>-2.2853676298369368</v>
      </c>
    </row>
    <row r="80" spans="1:9" ht="12.75">
      <c r="A80">
        <v>77</v>
      </c>
      <c r="B80" s="1">
        <v>-1.0911571560906355</v>
      </c>
      <c r="C80" s="2">
        <f t="shared" si="7"/>
        <v>7.099342742411079</v>
      </c>
      <c r="D80">
        <f t="shared" si="8"/>
        <v>-10.782468398163337</v>
      </c>
      <c r="E80" s="2">
        <f t="shared" si="9"/>
        <v>9.277049971079228</v>
      </c>
      <c r="F80">
        <f t="shared" si="10"/>
        <v>-3.307497641055072</v>
      </c>
      <c r="G80" s="3">
        <f t="shared" si="11"/>
        <v>-4.253628777645719</v>
      </c>
      <c r="H80">
        <f t="shared" si="12"/>
        <v>9.76790102438384</v>
      </c>
      <c r="I80" s="2">
        <f t="shared" si="13"/>
        <v>-10.581840917685073</v>
      </c>
    </row>
    <row r="81" spans="1:9" ht="12.75">
      <c r="A81">
        <v>78</v>
      </c>
      <c r="B81" s="1">
        <v>-1.7466960243884566</v>
      </c>
      <c r="C81" s="2">
        <f t="shared" si="7"/>
        <v>12.01318415955566</v>
      </c>
      <c r="D81">
        <f t="shared" si="8"/>
        <v>-17.441516915453718</v>
      </c>
      <c r="E81" s="2">
        <f t="shared" si="9"/>
        <v>13.309536966806434</v>
      </c>
      <c r="F81">
        <f t="shared" si="10"/>
        <v>-1.8821287608477193</v>
      </c>
      <c r="G81" s="3">
        <f t="shared" si="11"/>
        <v>-10.57694083047931</v>
      </c>
      <c r="H81">
        <f t="shared" si="12"/>
        <v>17.238414817764518</v>
      </c>
      <c r="I81" s="2">
        <f t="shared" si="13"/>
        <v>-14.450903548355997</v>
      </c>
    </row>
    <row r="82" spans="1:9" ht="12.75">
      <c r="A82">
        <v>79</v>
      </c>
      <c r="B82" s="1">
        <v>-2.1563289213070607</v>
      </c>
      <c r="C82" s="2">
        <f t="shared" si="7"/>
        <v>15.594314675135454</v>
      </c>
      <c r="D82">
        <f t="shared" si="8"/>
        <v>-21.540461060983834</v>
      </c>
      <c r="E82" s="2">
        <f t="shared" si="9"/>
        <v>14.159571429239358</v>
      </c>
      <c r="F82">
        <f t="shared" si="10"/>
        <v>1.9818139921218632</v>
      </c>
      <c r="G82" s="3">
        <f t="shared" si="11"/>
        <v>-16.897055442915175</v>
      </c>
      <c r="H82">
        <f t="shared" si="12"/>
        <v>21.358125748464275</v>
      </c>
      <c r="I82" s="2">
        <f t="shared" si="13"/>
        <v>-12.604970494392976</v>
      </c>
    </row>
    <row r="83" spans="1:9" ht="12.75">
      <c r="A83">
        <v>80</v>
      </c>
      <c r="B83" s="1">
        <v>-2.3031834727266203</v>
      </c>
      <c r="C83" s="2">
        <f t="shared" si="7"/>
        <v>17.43054999311486</v>
      </c>
      <c r="D83">
        <f t="shared" si="8"/>
        <v>-22.786735622287605</v>
      </c>
      <c r="E83" s="2">
        <f t="shared" si="9"/>
        <v>12.358258766512977</v>
      </c>
      <c r="F83">
        <f t="shared" si="10"/>
        <v>6.63094160686157</v>
      </c>
      <c r="G83" s="3">
        <f t="shared" si="11"/>
        <v>-21.026804129801324</v>
      </c>
      <c r="H83">
        <f t="shared" si="12"/>
        <v>20.857131166325004</v>
      </c>
      <c r="I83" s="2">
        <f t="shared" si="13"/>
        <v>-6.239457342966605</v>
      </c>
    </row>
    <row r="84" spans="1:9" ht="12.75">
      <c r="A84">
        <v>81</v>
      </c>
      <c r="B84" s="1">
        <v>-2.194289917185526</v>
      </c>
      <c r="C84" s="2">
        <f t="shared" si="7"/>
        <v>17.302530152335514</v>
      </c>
      <c r="D84">
        <f t="shared" si="8"/>
        <v>-21.2821943271835</v>
      </c>
      <c r="E84" s="2">
        <f t="shared" si="9"/>
        <v>8.874670025458373</v>
      </c>
      <c r="F84">
        <f t="shared" si="10"/>
        <v>10.36630801410912</v>
      </c>
      <c r="G84" s="3">
        <f t="shared" si="11"/>
        <v>-21.62527815440483</v>
      </c>
      <c r="H84">
        <f t="shared" si="12"/>
        <v>16.232886901861963</v>
      </c>
      <c r="I84" s="2">
        <f t="shared" si="13"/>
        <v>1.658750109372818</v>
      </c>
    </row>
    <row r="85" spans="1:9" ht="12.75">
      <c r="A85">
        <v>82</v>
      </c>
      <c r="B85" s="1">
        <v>-1.8591725791880034</v>
      </c>
      <c r="C85" s="2">
        <f t="shared" si="7"/>
        <v>15.213183670681289</v>
      </c>
      <c r="D85">
        <f t="shared" si="8"/>
        <v>-17.48980455383299</v>
      </c>
      <c r="E85" s="2">
        <f t="shared" si="9"/>
        <v>4.893933284778377</v>
      </c>
      <c r="F85">
        <f t="shared" si="10"/>
        <v>11.863504464179385</v>
      </c>
      <c r="G85" s="3">
        <f t="shared" si="11"/>
        <v>-18.53278619640762</v>
      </c>
      <c r="H85">
        <f t="shared" si="12"/>
        <v>9.442674139173315</v>
      </c>
      <c r="I85" s="2">
        <f t="shared" si="13"/>
        <v>7.6770357673931615</v>
      </c>
    </row>
    <row r="86" spans="1:9" ht="12.75">
      <c r="A86">
        <v>83</v>
      </c>
      <c r="B86" s="1">
        <v>-1.3464694410944906</v>
      </c>
      <c r="C86" s="2">
        <f t="shared" si="7"/>
        <v>11.390912011621053</v>
      </c>
      <c r="D86">
        <f t="shared" si="8"/>
        <v>-12.147468047690278</v>
      </c>
      <c r="E86" s="2">
        <f t="shared" si="9"/>
        <v>1.5633606417990016</v>
      </c>
      <c r="F86">
        <f t="shared" si="10"/>
        <v>10.48027288158812</v>
      </c>
      <c r="G86" s="3">
        <f t="shared" si="11"/>
        <v>-12.739707174042033</v>
      </c>
      <c r="H86">
        <f t="shared" si="12"/>
        <v>3.105573947509047</v>
      </c>
      <c r="I86" s="2">
        <f t="shared" si="13"/>
        <v>9.427868731376638</v>
      </c>
    </row>
    <row r="87" spans="1:9" ht="12.75">
      <c r="A87">
        <v>84</v>
      </c>
      <c r="B87" s="1">
        <v>-0.7189109414983039</v>
      </c>
      <c r="C87" s="2">
        <f t="shared" si="7"/>
        <v>6.265853591329641</v>
      </c>
      <c r="D87">
        <f t="shared" si="8"/>
        <v>-6.143805056171682</v>
      </c>
      <c r="E87" s="2">
        <f t="shared" si="9"/>
        <v>-0.2417197653378931</v>
      </c>
      <c r="F87">
        <f t="shared" si="10"/>
        <v>6.380816517549363</v>
      </c>
      <c r="G87" s="3">
        <f t="shared" si="11"/>
        <v>-6.014808928098207</v>
      </c>
      <c r="H87">
        <f t="shared" si="12"/>
        <v>-0.48316618695575464</v>
      </c>
      <c r="I87" s="2">
        <f t="shared" si="13"/>
        <v>6.488563831420173</v>
      </c>
    </row>
    <row r="88" spans="1:9" ht="12.75">
      <c r="A88">
        <v>85</v>
      </c>
      <c r="B88" s="1">
        <v>-0.04713280906911854</v>
      </c>
      <c r="C88" s="2">
        <f t="shared" si="7"/>
        <v>0.42183362540280767</v>
      </c>
      <c r="D88">
        <f t="shared" si="8"/>
        <v>-0.3763494062343472</v>
      </c>
      <c r="E88" s="2">
        <f t="shared" si="9"/>
        <v>-0.0860641014875551</v>
      </c>
      <c r="F88">
        <f t="shared" si="10"/>
        <v>0.45313364424288594</v>
      </c>
      <c r="G88" s="3">
        <f t="shared" si="11"/>
        <v>-0.31821039842404203</v>
      </c>
      <c r="H88">
        <f t="shared" si="12"/>
        <v>-0.1692342884479883</v>
      </c>
      <c r="I88" s="2">
        <f t="shared" si="13"/>
        <v>0.46919699630626166</v>
      </c>
    </row>
    <row r="89" spans="1:9" ht="12.75">
      <c r="A89">
        <v>86</v>
      </c>
      <c r="B89" s="1">
        <v>0.5971020321510387</v>
      </c>
      <c r="C89" s="2">
        <f t="shared" si="7"/>
        <v>-5.470445426206595</v>
      </c>
      <c r="D89">
        <f t="shared" si="8"/>
        <v>4.385099995464584</v>
      </c>
      <c r="E89" s="2">
        <f t="shared" si="9"/>
        <v>1.9553565308663814</v>
      </c>
      <c r="F89">
        <f t="shared" si="10"/>
        <v>-5.952510552849418</v>
      </c>
      <c r="G89" s="3">
        <f t="shared" si="11"/>
        <v>2.816166071892346</v>
      </c>
      <c r="H89">
        <f t="shared" si="12"/>
        <v>3.6950764927410846</v>
      </c>
      <c r="I89" s="2">
        <f t="shared" si="13"/>
        <v>-5.778133270017957</v>
      </c>
    </row>
    <row r="90" spans="1:9" ht="12.75">
      <c r="A90">
        <v>87</v>
      </c>
      <c r="B90" s="1">
        <v>1.1476494713551553</v>
      </c>
      <c r="C90" s="2">
        <f t="shared" si="7"/>
        <v>-10.731125963242297</v>
      </c>
      <c r="D90">
        <f t="shared" si="8"/>
        <v>7.608562864285505</v>
      </c>
      <c r="E90" s="2">
        <f t="shared" si="9"/>
        <v>5.336516948486701</v>
      </c>
      <c r="F90">
        <f t="shared" si="10"/>
        <v>-11.392250132328575</v>
      </c>
      <c r="G90" s="3">
        <f t="shared" si="11"/>
        <v>2.7407949379258056</v>
      </c>
      <c r="H90">
        <f t="shared" si="12"/>
        <v>9.448976830463106</v>
      </c>
      <c r="I90" s="2">
        <f t="shared" si="13"/>
        <v>-9.44029082158369</v>
      </c>
    </row>
    <row r="91" spans="1:9" ht="12.75">
      <c r="A91">
        <v>88</v>
      </c>
      <c r="B91" s="1">
        <v>1.5500834805336048</v>
      </c>
      <c r="C91" s="2">
        <f t="shared" si="7"/>
        <v>-14.750626547776575</v>
      </c>
      <c r="D91">
        <f t="shared" si="8"/>
        <v>9.066704781816078</v>
      </c>
      <c r="E91" s="2">
        <f t="shared" si="9"/>
        <v>9.177633744091368</v>
      </c>
      <c r="F91">
        <f t="shared" si="10"/>
        <v>-14.707881818180864</v>
      </c>
      <c r="G91" s="3">
        <f t="shared" si="11"/>
        <v>-0.13720268312148673</v>
      </c>
      <c r="H91">
        <f t="shared" si="12"/>
        <v>14.792215606925797</v>
      </c>
      <c r="I91" s="2">
        <f t="shared" si="13"/>
        <v>-8.955065468510705</v>
      </c>
    </row>
    <row r="92" spans="1:9" ht="12.75">
      <c r="A92">
        <v>89</v>
      </c>
      <c r="B92" s="1">
        <v>1.766597726057784</v>
      </c>
      <c r="C92" s="2">
        <f t="shared" si="7"/>
        <v>-17.061324927802872</v>
      </c>
      <c r="D92">
        <f t="shared" si="8"/>
        <v>8.851023057260225</v>
      </c>
      <c r="E92" s="2">
        <f t="shared" si="9"/>
        <v>12.46961768984448</v>
      </c>
      <c r="F92">
        <f t="shared" si="10"/>
        <v>-15.31997398311582</v>
      </c>
      <c r="G92" s="3">
        <f t="shared" si="11"/>
        <v>-4.5219674613316</v>
      </c>
      <c r="H92">
        <f t="shared" si="12"/>
        <v>17.665866722032252</v>
      </c>
      <c r="I92" s="2">
        <f t="shared" si="13"/>
        <v>-4.642677977686484</v>
      </c>
    </row>
    <row r="93" spans="1:9" ht="12.75">
      <c r="A93">
        <v>90</v>
      </c>
      <c r="B93" s="1">
        <v>1.7792717769119135</v>
      </c>
      <c r="C93" s="2">
        <f t="shared" si="7"/>
        <v>-17.39291749442889</v>
      </c>
      <c r="D93">
        <f t="shared" si="8"/>
        <v>7.332707895343465</v>
      </c>
      <c r="E93" s="2">
        <f t="shared" si="9"/>
        <v>14.30150944884626</v>
      </c>
      <c r="F93">
        <f t="shared" si="10"/>
        <v>-13.362104130016258</v>
      </c>
      <c r="G93" s="3">
        <f t="shared" si="11"/>
        <v>-8.668158604518059</v>
      </c>
      <c r="H93">
        <f t="shared" si="12"/>
        <v>17.016526975280613</v>
      </c>
      <c r="I93" s="2">
        <f t="shared" si="13"/>
        <v>1.4941337899385883</v>
      </c>
    </row>
    <row r="94" spans="1:9" ht="12.75">
      <c r="A94">
        <v>91</v>
      </c>
      <c r="B94" s="1">
        <v>1.5914164193229199</v>
      </c>
      <c r="C94" s="2">
        <f t="shared" si="7"/>
        <v>-15.70479519730035</v>
      </c>
      <c r="D94">
        <f t="shared" si="8"/>
        <v>5.078183732218136</v>
      </c>
      <c r="E94" s="2">
        <f t="shared" si="9"/>
        <v>14.062752133752616</v>
      </c>
      <c r="F94">
        <f t="shared" si="10"/>
        <v>-9.625408845227842</v>
      </c>
      <c r="G94" s="3">
        <f t="shared" si="11"/>
        <v>-10.95035276784513</v>
      </c>
      <c r="H94">
        <f t="shared" si="12"/>
        <v>13.16623205171446</v>
      </c>
      <c r="I94" s="2">
        <f t="shared" si="13"/>
        <v>6.693019604333444</v>
      </c>
    </row>
    <row r="95" spans="1:9" ht="12.75">
      <c r="A95">
        <v>92</v>
      </c>
      <c r="B95" s="1">
        <v>1.2268900762056414</v>
      </c>
      <c r="C95" s="2">
        <f t="shared" si="7"/>
        <v>-12.191496311727215</v>
      </c>
      <c r="D95">
        <f t="shared" si="8"/>
        <v>2.734614236959196</v>
      </c>
      <c r="E95" s="2">
        <f t="shared" si="9"/>
        <v>11.578108517992108</v>
      </c>
      <c r="F95">
        <f t="shared" si="10"/>
        <v>-5.331642491801374</v>
      </c>
      <c r="G95" s="3">
        <f t="shared" si="11"/>
        <v>-10.382194161652437</v>
      </c>
      <c r="H95">
        <f t="shared" si="12"/>
        <v>7.660421112520799</v>
      </c>
      <c r="I95" s="2">
        <f t="shared" si="13"/>
        <v>8.663922991340707</v>
      </c>
    </row>
    <row r="96" spans="1:9" ht="12.75">
      <c r="A96">
        <v>93</v>
      </c>
      <c r="B96" s="1">
        <v>0.727464960881684</v>
      </c>
      <c r="C96" s="2">
        <f t="shared" si="7"/>
        <v>-7.260496332495194</v>
      </c>
      <c r="D96">
        <f t="shared" si="8"/>
        <v>0.9053623232811718</v>
      </c>
      <c r="E96" s="2">
        <f t="shared" si="9"/>
        <v>7.147600340419759</v>
      </c>
      <c r="F96">
        <f t="shared" si="10"/>
        <v>-1.7966468517403718</v>
      </c>
      <c r="G96" s="3">
        <f t="shared" si="11"/>
        <v>-6.923563815461076</v>
      </c>
      <c r="H96">
        <f t="shared" si="12"/>
        <v>2.659994691101824</v>
      </c>
      <c r="I96" s="2">
        <f t="shared" si="13"/>
        <v>6.5918703797557034</v>
      </c>
    </row>
    <row r="97" spans="1:9" ht="12.75">
      <c r="A97">
        <v>94</v>
      </c>
      <c r="B97" s="1">
        <v>0.14850048044970685</v>
      </c>
      <c r="C97" s="2">
        <f t="shared" si="7"/>
        <v>-1.4848908416110493</v>
      </c>
      <c r="D97">
        <f t="shared" si="8"/>
        <v>0.03679162583169524</v>
      </c>
      <c r="E97" s="2">
        <f t="shared" si="9"/>
        <v>1.4839792434696863</v>
      </c>
      <c r="F97">
        <f t="shared" si="10"/>
        <v>-0.07356066469821701</v>
      </c>
      <c r="G97" s="3">
        <f t="shared" si="11"/>
        <v>-1.482156606831581</v>
      </c>
      <c r="H97">
        <f t="shared" si="12"/>
        <v>0.11028454350089215</v>
      </c>
      <c r="I97" s="2">
        <f t="shared" si="13"/>
        <v>1.4794240506423986</v>
      </c>
    </row>
    <row r="98" spans="1:9" ht="12.75">
      <c r="A98">
        <v>95</v>
      </c>
      <c r="B98" s="1">
        <v>-0.4466636216962939</v>
      </c>
      <c r="C98" s="2">
        <f t="shared" si="7"/>
        <v>4.463477362587327</v>
      </c>
      <c r="D98">
        <f t="shared" si="8"/>
        <v>0.335672716400062</v>
      </c>
      <c r="E98" s="2">
        <f t="shared" si="9"/>
        <v>-4.438233328982532</v>
      </c>
      <c r="F98">
        <f t="shared" si="10"/>
        <v>-0.6694469727778908</v>
      </c>
      <c r="G98" s="3">
        <f t="shared" si="11"/>
        <v>4.387888034140957</v>
      </c>
      <c r="H98">
        <f t="shared" si="12"/>
        <v>0.999435046208073</v>
      </c>
      <c r="I98" s="2">
        <f t="shared" si="13"/>
        <v>-4.312726215322721</v>
      </c>
    </row>
    <row r="99" spans="1:9" ht="12.75">
      <c r="A99">
        <v>96</v>
      </c>
      <c r="B99" s="1">
        <v>-0.993064826644897</v>
      </c>
      <c r="C99" s="2">
        <f t="shared" si="7"/>
        <v>9.892560345833456</v>
      </c>
      <c r="D99">
        <f t="shared" si="8"/>
        <v>1.7311779477476292</v>
      </c>
      <c r="E99" s="2">
        <f t="shared" si="9"/>
        <v>-9.589607724672055</v>
      </c>
      <c r="F99">
        <f t="shared" si="10"/>
        <v>-3.409339802731379</v>
      </c>
      <c r="G99" s="3">
        <f t="shared" si="11"/>
        <v>8.992980190794777</v>
      </c>
      <c r="H99">
        <f t="shared" si="12"/>
        <v>4.983093052302575</v>
      </c>
      <c r="I99" s="2">
        <f t="shared" si="13"/>
        <v>-8.120949037873515</v>
      </c>
    </row>
    <row r="100" spans="1:9" ht="12.75">
      <c r="A100">
        <v>97</v>
      </c>
      <c r="B100" s="1">
        <v>-1.4306279502418713</v>
      </c>
      <c r="C100" s="2">
        <f t="shared" si="7"/>
        <v>14.171035603692449</v>
      </c>
      <c r="D100">
        <f t="shared" si="8"/>
        <v>3.8878834791873604</v>
      </c>
      <c r="E100" s="2">
        <f t="shared" si="9"/>
        <v>-13.104378347972958</v>
      </c>
      <c r="F100">
        <f t="shared" si="10"/>
        <v>-7.483125034492555</v>
      </c>
      <c r="G100" s="3">
        <f t="shared" si="11"/>
        <v>11.05135138452957</v>
      </c>
      <c r="H100">
        <f t="shared" si="12"/>
        <v>10.515109969976775</v>
      </c>
      <c r="I100" s="2">
        <f t="shared" si="13"/>
        <v>-8.166486546319865</v>
      </c>
    </row>
    <row r="101" spans="1:9" ht="12.75">
      <c r="A101">
        <v>98</v>
      </c>
      <c r="B101" s="1">
        <v>-1.710215713746213</v>
      </c>
      <c r="C101" s="2">
        <f t="shared" si="7"/>
        <v>16.802058961211543</v>
      </c>
      <c r="D101">
        <f t="shared" si="8"/>
        <v>6.2675836560667735</v>
      </c>
      <c r="E101" s="2">
        <f t="shared" si="9"/>
        <v>-14.464095204717113</v>
      </c>
      <c r="F101">
        <f t="shared" si="10"/>
        <v>-11.663048992437778</v>
      </c>
      <c r="G101" s="3">
        <f t="shared" si="11"/>
        <v>10.113489400174812</v>
      </c>
      <c r="H101">
        <f t="shared" si="12"/>
        <v>15.43563073475116</v>
      </c>
      <c r="I101" s="2">
        <f t="shared" si="13"/>
        <v>-4.3556172764341206</v>
      </c>
    </row>
    <row r="102" spans="1:9" ht="12.75">
      <c r="A102">
        <v>99</v>
      </c>
      <c r="B102" s="1">
        <v>-1.798649668524716</v>
      </c>
      <c r="C102" s="2">
        <f t="shared" si="7"/>
        <v>17.48113133617739</v>
      </c>
      <c r="D102">
        <f t="shared" si="8"/>
        <v>8.229467836771414</v>
      </c>
      <c r="E102" s="2">
        <f t="shared" si="9"/>
        <v>-13.607003307844398</v>
      </c>
      <c r="F102">
        <f t="shared" si="10"/>
        <v>-14.635139982544217</v>
      </c>
      <c r="G102" s="3">
        <f t="shared" si="11"/>
        <v>6.717322573981123</v>
      </c>
      <c r="H102">
        <f t="shared" si="12"/>
        <v>17.797406143052577</v>
      </c>
      <c r="I102" s="2">
        <f t="shared" si="13"/>
        <v>1.6610357036151044</v>
      </c>
    </row>
    <row r="103" spans="1:9" ht="12.75">
      <c r="A103">
        <v>100</v>
      </c>
      <c r="B103" s="1">
        <v>-1.6822254817127</v>
      </c>
      <c r="C103" s="2">
        <f t="shared" si="7"/>
        <v>16.131268498711997</v>
      </c>
      <c r="D103">
        <f t="shared" si="8"/>
        <v>9.151661753277482</v>
      </c>
      <c r="E103" s="2">
        <f t="shared" si="9"/>
        <v>-10.939307751602172</v>
      </c>
      <c r="F103">
        <f t="shared" si="10"/>
        <v>-15.357797641826052</v>
      </c>
      <c r="G103" s="3">
        <f t="shared" si="11"/>
        <v>2.226454865637451</v>
      </c>
      <c r="H103">
        <f t="shared" si="12"/>
        <v>16.62091974786996</v>
      </c>
      <c r="I103" s="2">
        <f t="shared" si="13"/>
        <v>7.202997974541925</v>
      </c>
    </row>
    <row r="104" spans="2:9" s="1" customFormat="1" ht="12.75">
      <c r="B104" s="1" t="s">
        <v>1</v>
      </c>
      <c r="C104" s="1">
        <f>SUM(C4:C103)</f>
        <v>-50.641473341570496</v>
      </c>
      <c r="D104" s="1">
        <f aca="true" t="shared" si="14" ref="D104:I104">SUM(D4:D103)</f>
        <v>500.83288449996707</v>
      </c>
      <c r="E104" s="1">
        <f t="shared" si="14"/>
        <v>-241.3215038812777</v>
      </c>
      <c r="F104" s="1">
        <f t="shared" si="14"/>
        <v>889.2788492943658</v>
      </c>
      <c r="G104" s="1">
        <f t="shared" si="14"/>
        <v>-442.5726587724645</v>
      </c>
      <c r="H104" s="1">
        <f t="shared" si="14"/>
        <v>1480.0397866419821</v>
      </c>
      <c r="I104" s="1">
        <f t="shared" si="14"/>
        <v>-253.35954020459155</v>
      </c>
    </row>
    <row r="105" spans="2:9" s="1" customFormat="1" ht="12.75">
      <c r="B105" s="1" t="s">
        <v>11</v>
      </c>
      <c r="C105" s="1">
        <v>0.05</v>
      </c>
      <c r="D105" s="1">
        <v>0.1</v>
      </c>
      <c r="E105" s="1">
        <v>0.15</v>
      </c>
      <c r="F105" s="1">
        <v>0.2</v>
      </c>
      <c r="G105" s="4">
        <v>0.25</v>
      </c>
      <c r="H105" s="1">
        <v>0.3</v>
      </c>
      <c r="I105" s="1">
        <v>0.35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Paturel georges</dc:creator>
  <cp:keywords/>
  <dc:description/>
  <cp:lastModifiedBy>georges PATUREL</cp:lastModifiedBy>
  <dcterms:created xsi:type="dcterms:W3CDTF">2009-10-07T11:51:09Z</dcterms:created>
  <dcterms:modified xsi:type="dcterms:W3CDTF">2010-01-17T16:25:04Z</dcterms:modified>
  <cp:category/>
  <cp:version/>
  <cp:contentType/>
  <cp:contentStatus/>
</cp:coreProperties>
</file>