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540" windowHeight="12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<sst xmlns="http://schemas.openxmlformats.org/spreadsheetml/2006/main" count="422" uniqueCount="265">
  <si>
    <t xml:space="preserve">  N</t>
  </si>
  <si>
    <t xml:space="preserve"> Date</t>
  </si>
  <si>
    <t>06h41h32s</t>
  </si>
  <si>
    <t>C</t>
  </si>
  <si>
    <t xml:space="preserve"> 00'00.00"</t>
  </si>
  <si>
    <t>08h17m58s</t>
  </si>
  <si>
    <t>1*</t>
  </si>
  <si>
    <t>21h40h39s</t>
  </si>
  <si>
    <t>NC</t>
  </si>
  <si>
    <t>04'34.34"</t>
  </si>
  <si>
    <t>07h57m01s</t>
  </si>
  <si>
    <t>2*</t>
  </si>
  <si>
    <t>14h46h34s</t>
  </si>
  <si>
    <t>14'07.13"</t>
  </si>
  <si>
    <t>04h02m07s</t>
  </si>
  <si>
    <t>3*</t>
  </si>
  <si>
    <t>08h28h55s</t>
  </si>
  <si>
    <t>00'42.15"</t>
  </si>
  <si>
    <t>08h17m51s</t>
  </si>
  <si>
    <t>03h24h07s</t>
  </si>
  <si>
    <t>05'55.34"</t>
  </si>
  <si>
    <t>07h42m44s</t>
  </si>
  <si>
    <t>20h23h37s</t>
  </si>
  <si>
    <t>12'46.35"</t>
  </si>
  <si>
    <t>05h04m17s</t>
  </si>
  <si>
    <t>09h38h37s</t>
  </si>
  <si>
    <t>02'27.40"</t>
  </si>
  <si>
    <t>08h11m41s</t>
  </si>
  <si>
    <t>08h58h03s</t>
  </si>
  <si>
    <t>07'14.54"</t>
  </si>
  <si>
    <t>07h23m38s</t>
  </si>
  <si>
    <t>02h04h37s</t>
  </si>
  <si>
    <t>11'23.76"</t>
  </si>
  <si>
    <t>05h51m20s</t>
  </si>
  <si>
    <t>11h00h03s</t>
  </si>
  <si>
    <t>04'00.12"</t>
  </si>
  <si>
    <t>08h02m31s</t>
  </si>
  <si>
    <t>14h25h13s</t>
  </si>
  <si>
    <t>08'36.47"</t>
  </si>
  <si>
    <t>06h59m55s</t>
  </si>
  <si>
    <t>07h35h29s</t>
  </si>
  <si>
    <t>10'01.81"</t>
  </si>
  <si>
    <t>06h28m52s</t>
  </si>
  <si>
    <t>11h42h20s</t>
  </si>
  <si>
    <t>05'49.74"</t>
  </si>
  <si>
    <t>07h45m27s</t>
  </si>
  <si>
    <t>19h46h16s</t>
  </si>
  <si>
    <t>09'55.80"</t>
  </si>
  <si>
    <t>06h31m03s</t>
  </si>
  <si>
    <t>12h49h40s</t>
  </si>
  <si>
    <t>08'43.70"</t>
  </si>
  <si>
    <t>06h56m56s</t>
  </si>
  <si>
    <t>23h13h21s</t>
  </si>
  <si>
    <t>15'42.33"</t>
  </si>
  <si>
    <t>02h56m07s</t>
  </si>
  <si>
    <t>4*</t>
  </si>
  <si>
    <t>12h35h39s</t>
  </si>
  <si>
    <t>07'30.51"</t>
  </si>
  <si>
    <t>07h23m25s</t>
  </si>
  <si>
    <t>01h00h19s</t>
  </si>
  <si>
    <t>11'15.28"</t>
  </si>
  <si>
    <t>05h55m31s</t>
  </si>
  <si>
    <t>18h17h12s</t>
  </si>
  <si>
    <t>07'18.26"</t>
  </si>
  <si>
    <t>07h22m22s</t>
  </si>
  <si>
    <t>23h57h40s</t>
  </si>
  <si>
    <t>14'07.49"</t>
  </si>
  <si>
    <t>04h28m10s</t>
  </si>
  <si>
    <t>13h04h18s</t>
  </si>
  <si>
    <t>09'21.12"</t>
  </si>
  <si>
    <t>06h51m57s</t>
  </si>
  <si>
    <t>06h08h41s</t>
  </si>
  <si>
    <t>12'38.69"</t>
  </si>
  <si>
    <t>05h08m46s</t>
  </si>
  <si>
    <t>23h14h30s</t>
  </si>
  <si>
    <t>06'02.95"</t>
  </si>
  <si>
    <t>07h39m52s</t>
  </si>
  <si>
    <t>00h18h54s</t>
  </si>
  <si>
    <t>12'15.92"</t>
  </si>
  <si>
    <t>05h38m08s</t>
  </si>
  <si>
    <t>13h37h09s</t>
  </si>
  <si>
    <t>11'00.18"</t>
  </si>
  <si>
    <t>06h14m08s</t>
  </si>
  <si>
    <t>11h09h44s</t>
  </si>
  <si>
    <t>13'56.46"</t>
  </si>
  <si>
    <t>04h11m01s</t>
  </si>
  <si>
    <t>04h29h01s</t>
  </si>
  <si>
    <t>04'34.21"</t>
  </si>
  <si>
    <t>07h55m55s</t>
  </si>
  <si>
    <t>00h49h05s</t>
  </si>
  <si>
    <t>10'41.22"</t>
  </si>
  <si>
    <t>06h22m24s</t>
  </si>
  <si>
    <t>13h52h21s</t>
  </si>
  <si>
    <t>12'52.06"</t>
  </si>
  <si>
    <t>05h18m40s</t>
  </si>
  <si>
    <t>16h06h06s</t>
  </si>
  <si>
    <t>P</t>
  </si>
  <si>
    <t xml:space="preserve"> 15'20.56"</t>
  </si>
  <si>
    <t>02h37m51s</t>
  </si>
  <si>
    <t>09h16h30s</t>
  </si>
  <si>
    <t>03'20.44"</t>
  </si>
  <si>
    <t>08h06m08s</t>
  </si>
  <si>
    <t>00h47h42s</t>
  </si>
  <si>
    <t>08'48.72"</t>
  </si>
  <si>
    <t>07h02m14s</t>
  </si>
  <si>
    <t>14h02h31s</t>
  </si>
  <si>
    <t>14'34.83"</t>
  </si>
  <si>
    <t>04h06m03s</t>
  </si>
  <si>
    <t>14h06h52s</t>
  </si>
  <si>
    <t>01'55.78"</t>
  </si>
  <si>
    <t>08h13m16s</t>
  </si>
  <si>
    <t>00h56h10s</t>
  </si>
  <si>
    <t>07'06.86"</t>
  </si>
  <si>
    <t>07h29m51s</t>
  </si>
  <si>
    <t>13h55h04s</t>
  </si>
  <si>
    <t xml:space="preserve"> 16'27.89"</t>
  </si>
  <si>
    <t>01h39m18s</t>
  </si>
  <si>
    <t>18h42h49s</t>
  </si>
  <si>
    <t>00'39.86"</t>
  </si>
  <si>
    <t>08h17m38s</t>
  </si>
  <si>
    <t>00h30h24s</t>
  </si>
  <si>
    <t>05'11.13"</t>
  </si>
  <si>
    <t>07h53m20s</t>
  </si>
  <si>
    <t>23h04h06s</t>
  </si>
  <si>
    <t>08h17m49s</t>
  </si>
  <si>
    <t>00h16h06s</t>
  </si>
  <si>
    <t>03'25.46"</t>
  </si>
  <si>
    <t>08h07m36s</t>
  </si>
  <si>
    <t>03h21h51s</t>
  </si>
  <si>
    <t>01'05.75"</t>
  </si>
  <si>
    <t>08h16m16s</t>
  </si>
  <si>
    <t>23h38h18s</t>
  </si>
  <si>
    <t>01'29.91"</t>
  </si>
  <si>
    <t>08h17m50s</t>
  </si>
  <si>
    <t>07h26h35s</t>
  </si>
  <si>
    <t>02'16.09"</t>
  </si>
  <si>
    <t>08h11m32s</t>
  </si>
  <si>
    <t>23h04h16s</t>
  </si>
  <si>
    <t>08h20m16s</t>
  </si>
  <si>
    <t>11h30h20s</t>
  </si>
  <si>
    <t>03'30.69"</t>
  </si>
  <si>
    <t>08h03m58s</t>
  </si>
  <si>
    <t>04h49h55s</t>
  </si>
  <si>
    <t>15'11.94"</t>
  </si>
  <si>
    <t>02h51m27s</t>
  </si>
  <si>
    <t>5*</t>
  </si>
  <si>
    <t>22h22h40s</t>
  </si>
  <si>
    <t>01'14.85"</t>
  </si>
  <si>
    <t>08h18m45s</t>
  </si>
  <si>
    <t>15h23h25s</t>
  </si>
  <si>
    <t>04'45.92"</t>
  </si>
  <si>
    <t>07h53m29s</t>
  </si>
  <si>
    <t>08h31h17s</t>
  </si>
  <si>
    <t>14'04.97"</t>
  </si>
  <si>
    <t>04h04m12s</t>
  </si>
  <si>
    <t>21h27h31s</t>
  </si>
  <si>
    <t>03'03.57"</t>
  </si>
  <si>
    <t>08h10m22s</t>
  </si>
  <si>
    <t>19h03h21s</t>
  </si>
  <si>
    <t>05'51.72"</t>
  </si>
  <si>
    <t>07h41m00s</t>
  </si>
  <si>
    <t>12h23h47s</t>
  </si>
  <si>
    <t>12'50.12"</t>
  </si>
  <si>
    <t>05h01m16s</t>
  </si>
  <si>
    <t>20h38h43s</t>
  </si>
  <si>
    <t>04'43.30"</t>
  </si>
  <si>
    <t>07h58m12s</t>
  </si>
  <si>
    <t>22h37h47s</t>
  </si>
  <si>
    <t>07'03.26"</t>
  </si>
  <si>
    <t>07h25m21s</t>
  </si>
  <si>
    <t>15h45h18s</t>
  </si>
  <si>
    <t>11'51.93"</t>
  </si>
  <si>
    <t>05h36m18s</t>
  </si>
  <si>
    <t>19h25h27s</t>
  </si>
  <si>
    <t>06'40.02"</t>
  </si>
  <si>
    <t>07h36m37s</t>
  </si>
  <si>
    <t>01h56h28s</t>
  </si>
  <si>
    <t>08'03.66"</t>
  </si>
  <si>
    <t>07h08m20s</t>
  </si>
  <si>
    <t>19h11h36s</t>
  </si>
  <si>
    <t>10'44.98"</t>
  </si>
  <si>
    <t>06h09m13s</t>
  </si>
  <si>
    <t>05h19h27s</t>
  </si>
  <si>
    <t>15'15.03"</t>
  </si>
  <si>
    <t>03h26m13s</t>
  </si>
  <si>
    <t>6*</t>
  </si>
  <si>
    <t>18h25h37s</t>
  </si>
  <si>
    <t>08'19.27"</t>
  </si>
  <si>
    <t>07h11m26s</t>
  </si>
  <si>
    <t>05h19h16s</t>
  </si>
  <si>
    <t>09'08.70"</t>
  </si>
  <si>
    <t>06h47m56s</t>
  </si>
  <si>
    <t>22h25h20s</t>
  </si>
  <si>
    <t>09'47.64"</t>
  </si>
  <si>
    <t>06h33m40s</t>
  </si>
  <si>
    <t>04h07h26s</t>
  </si>
  <si>
    <t>13'25.68"</t>
  </si>
  <si>
    <t>04h57m08s</t>
  </si>
  <si>
    <t>17h05h59s</t>
  </si>
  <si>
    <t>10'13.02"</t>
  </si>
  <si>
    <t>06h33m52s</t>
  </si>
  <si>
    <t>08h19h44s</t>
  </si>
  <si>
    <t>10'05.16"</t>
  </si>
  <si>
    <t>06h26m25s</t>
  </si>
  <si>
    <t>01h29h24s</t>
  </si>
  <si>
    <t>08'52.65"</t>
  </si>
  <si>
    <t>06h52m58s</t>
  </si>
  <si>
    <t>02h48h22s</t>
  </si>
  <si>
    <t>11'39.37"</t>
  </si>
  <si>
    <t>05h56m20s</t>
  </si>
  <si>
    <t>16h01h46s</t>
  </si>
  <si>
    <t>11'52.15"</t>
  </si>
  <si>
    <t>05h50m04s</t>
  </si>
  <si>
    <t>11h33h60s</t>
  </si>
  <si>
    <t>11'09.57"</t>
  </si>
  <si>
    <t>05h58m09s</t>
  </si>
  <si>
    <t>04h38h46s</t>
  </si>
  <si>
    <t>07'50.12"</t>
  </si>
  <si>
    <t>07h12m42s</t>
  </si>
  <si>
    <t>01h44h42s</t>
  </si>
  <si>
    <t>10'01.46"</t>
  </si>
  <si>
    <t>06h38m07s</t>
  </si>
  <si>
    <t>14h45h58s</t>
  </si>
  <si>
    <t>13'32.23"</t>
  </si>
  <si>
    <t>04h52m13s</t>
  </si>
  <si>
    <t>14h17h37s</t>
  </si>
  <si>
    <t>11'59.36"</t>
  </si>
  <si>
    <t>05h32m37s</t>
  </si>
  <si>
    <t>07h25h56s</t>
  </si>
  <si>
    <t>07'00.94"</t>
  </si>
  <si>
    <t>07h25m27s</t>
  </si>
  <si>
    <t>00h13h53s</t>
  </si>
  <si>
    <t>08'12.91"</t>
  </si>
  <si>
    <t>07h13m07s</t>
  </si>
  <si>
    <t>13h34h53s</t>
  </si>
  <si>
    <t>15'10.60"</t>
  </si>
  <si>
    <t>03h29m11s</t>
  </si>
  <si>
    <t>17h18h60s</t>
  </si>
  <si>
    <t>13'06.54"</t>
  </si>
  <si>
    <t>04h51m03s</t>
  </si>
  <si>
    <t>10h17h38s</t>
  </si>
  <si>
    <t>06'03.77"</t>
  </si>
  <si>
    <t>07h38m36s</t>
  </si>
  <si>
    <t>23h11h46s</t>
  </si>
  <si>
    <t>06'47.93"</t>
  </si>
  <si>
    <t>07h34m42s</t>
  </si>
  <si>
    <t>12h20h06s</t>
  </si>
  <si>
    <t xml:space="preserve"> 16'42.57"</t>
  </si>
  <si>
    <t>00h27m35s</t>
  </si>
  <si>
    <t>19h44h55s</t>
  </si>
  <si>
    <t>13'48.66"</t>
  </si>
  <si>
    <t>04h19m60s</t>
  </si>
  <si>
    <t>12h49h34s</t>
  </si>
  <si>
    <t>05'14.51"</t>
  </si>
  <si>
    <t>07h48m15s</t>
  </si>
  <si>
    <t xml:space="preserve"> Durée   </t>
  </si>
  <si>
    <t>Saros 243</t>
  </si>
  <si>
    <t xml:space="preserve">no </t>
  </si>
  <si>
    <t>distance</t>
  </si>
  <si>
    <t>Type</t>
  </si>
  <si>
    <t>Instant UT</t>
  </si>
  <si>
    <t>Passage de Vénus devant le Soleil</t>
  </si>
  <si>
    <t>Canons des passages de -2970 à 3000</t>
  </si>
  <si>
    <t>Jour julien (IDL)</t>
  </si>
  <si>
    <t>Jour julien (BDL)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</si>
</sst>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">
    <font>
      <sz val="10"/>
      <name val="Arial"/>
      <family val="0"/>
    </font>
    <font>
      <b/>
      <sz val="2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91</xdr:row>
      <xdr:rowOff>0</xdr:rowOff>
    </xdr:from>
    <xdr:to>
      <xdr:col>7</xdr:col>
      <xdr:colOff>638175</xdr:colOff>
      <xdr:row>95</xdr:row>
      <xdr:rowOff>85725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76225" y="15087600"/>
          <a:ext cx="38957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 au sujet des jours juliens :
Suivant que l'on utilise une année 0 (chronologie des astronomes) ou non (chronologie des historiens qui passe de l'an -1 à 1) le jour julien doit être décalé de 366 jours pour les années négatives.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2"/>
  <sheetViews>
    <sheetView tabSelected="1" workbookViewId="0" topLeftCell="A61">
      <selection activeCell="C98" sqref="C98"/>
    </sheetView>
  </sheetViews>
  <sheetFormatPr defaultColWidth="11.421875" defaultRowHeight="12.75"/>
  <cols>
    <col min="1" max="1" width="4.00390625" style="0" customWidth="1"/>
    <col min="2" max="2" width="14.140625" style="0" customWidth="1"/>
    <col min="3" max="3" width="15.140625" style="0" customWidth="1"/>
    <col min="4" max="4" width="4.28125" style="0" customWidth="1"/>
    <col min="5" max="5" width="4.421875" style="0" customWidth="1"/>
    <col min="6" max="6" width="8.00390625" style="0" customWidth="1"/>
    <col min="7" max="7" width="3.00390625" style="0" customWidth="1"/>
    <col min="9" max="9" width="8.140625" style="3" customWidth="1"/>
    <col min="12" max="12" width="9.00390625" style="3" customWidth="1"/>
    <col min="13" max="13" width="5.421875" style="3" customWidth="1"/>
  </cols>
  <sheetData>
    <row r="3" spans="2:3" ht="30">
      <c r="B3" s="4" t="s">
        <v>261</v>
      </c>
      <c r="C3" s="4"/>
    </row>
    <row r="5" spans="2:3" ht="23.25">
      <c r="B5" s="5" t="s">
        <v>262</v>
      </c>
      <c r="C5" s="5"/>
    </row>
    <row r="7" spans="1:13" ht="12.75">
      <c r="A7" s="1" t="s">
        <v>0</v>
      </c>
      <c r="B7" s="2" t="s">
        <v>263</v>
      </c>
      <c r="C7" s="2" t="s">
        <v>264</v>
      </c>
      <c r="E7" s="2" t="s">
        <v>1</v>
      </c>
      <c r="H7" s="2" t="s">
        <v>260</v>
      </c>
      <c r="I7" s="1" t="s">
        <v>259</v>
      </c>
      <c r="J7" t="s">
        <v>258</v>
      </c>
      <c r="K7" s="2" t="s">
        <v>255</v>
      </c>
      <c r="L7" s="3" t="s">
        <v>256</v>
      </c>
      <c r="M7" s="3" t="s">
        <v>257</v>
      </c>
    </row>
    <row r="8" spans="1:11" ht="12.75">
      <c r="A8" s="2"/>
      <c r="B8" s="2"/>
      <c r="C8" s="2"/>
      <c r="E8" s="2"/>
      <c r="H8" s="2"/>
      <c r="I8" s="1"/>
      <c r="K8" s="2"/>
    </row>
    <row r="9" spans="1:13" ht="12.75">
      <c r="A9">
        <v>1</v>
      </c>
      <c r="B9">
        <v>636952</v>
      </c>
      <c r="C9">
        <v>636586</v>
      </c>
      <c r="D9">
        <v>17</v>
      </c>
      <c r="E9">
        <v>11</v>
      </c>
      <c r="F9">
        <v>-2970</v>
      </c>
      <c r="H9" t="s">
        <v>2</v>
      </c>
      <c r="I9" s="3" t="s">
        <v>3</v>
      </c>
      <c r="J9" t="s">
        <v>4</v>
      </c>
      <c r="K9" t="s">
        <v>5</v>
      </c>
      <c r="L9" s="3" t="s">
        <v>6</v>
      </c>
      <c r="M9" s="3">
        <v>1</v>
      </c>
    </row>
    <row r="10" spans="1:13" ht="12.75">
      <c r="A10">
        <v>2</v>
      </c>
      <c r="B10">
        <v>675487</v>
      </c>
      <c r="C10">
        <f>B10-366</f>
        <v>675121</v>
      </c>
      <c r="D10">
        <v>19</v>
      </c>
      <c r="E10">
        <v>5</v>
      </c>
      <c r="F10">
        <v>-2864</v>
      </c>
      <c r="H10" t="s">
        <v>7</v>
      </c>
      <c r="I10" s="3" t="s">
        <v>8</v>
      </c>
      <c r="J10" t="s">
        <v>9</v>
      </c>
      <c r="K10" t="s">
        <v>10</v>
      </c>
      <c r="L10" s="3" t="s">
        <v>11</v>
      </c>
      <c r="M10" s="3">
        <v>1</v>
      </c>
    </row>
    <row r="11" spans="1:13" ht="12.75">
      <c r="A11">
        <v>3</v>
      </c>
      <c r="B11">
        <v>678407</v>
      </c>
      <c r="C11">
        <f aca="true" t="shared" si="0" ref="C11:C48">B11-366</f>
        <v>678041</v>
      </c>
      <c r="D11">
        <v>17</v>
      </c>
      <c r="E11">
        <v>5</v>
      </c>
      <c r="F11">
        <v>-2856</v>
      </c>
      <c r="H11" t="s">
        <v>12</v>
      </c>
      <c r="I11" s="3" t="s">
        <v>8</v>
      </c>
      <c r="J11" t="s">
        <v>13</v>
      </c>
      <c r="K11" t="s">
        <v>14</v>
      </c>
      <c r="L11" s="3" t="s">
        <v>15</v>
      </c>
      <c r="M11" s="3">
        <v>1</v>
      </c>
    </row>
    <row r="12" spans="1:13" ht="12.75">
      <c r="A12">
        <v>4</v>
      </c>
      <c r="B12">
        <v>725708</v>
      </c>
      <c r="C12">
        <f t="shared" si="0"/>
        <v>725342</v>
      </c>
      <c r="D12">
        <v>17</v>
      </c>
      <c r="E12">
        <v>11</v>
      </c>
      <c r="F12">
        <v>-2727</v>
      </c>
      <c r="H12" t="s">
        <v>16</v>
      </c>
      <c r="I12" s="3" t="s">
        <v>8</v>
      </c>
      <c r="J12" t="s">
        <v>17</v>
      </c>
      <c r="K12" t="s">
        <v>18</v>
      </c>
      <c r="L12" s="3" t="s">
        <v>6</v>
      </c>
      <c r="M12" s="3">
        <v>2</v>
      </c>
    </row>
    <row r="13" spans="1:13" ht="12.75">
      <c r="A13">
        <v>5</v>
      </c>
      <c r="B13">
        <v>764244</v>
      </c>
      <c r="C13">
        <f t="shared" si="0"/>
        <v>763878</v>
      </c>
      <c r="D13">
        <v>21</v>
      </c>
      <c r="E13">
        <v>5</v>
      </c>
      <c r="F13">
        <v>-2621</v>
      </c>
      <c r="H13" t="s">
        <v>19</v>
      </c>
      <c r="I13" s="3" t="s">
        <v>8</v>
      </c>
      <c r="J13" t="s">
        <v>20</v>
      </c>
      <c r="K13" t="s">
        <v>21</v>
      </c>
      <c r="L13" s="3" t="s">
        <v>11</v>
      </c>
      <c r="M13" s="3">
        <v>2</v>
      </c>
    </row>
    <row r="14" spans="1:13" ht="12.75">
      <c r="A14">
        <v>6</v>
      </c>
      <c r="B14">
        <v>767163</v>
      </c>
      <c r="C14">
        <f t="shared" si="0"/>
        <v>766797</v>
      </c>
      <c r="D14">
        <v>18</v>
      </c>
      <c r="E14">
        <v>5</v>
      </c>
      <c r="F14">
        <v>-2613</v>
      </c>
      <c r="H14" t="s">
        <v>22</v>
      </c>
      <c r="I14" s="3" t="s">
        <v>8</v>
      </c>
      <c r="J14" t="s">
        <v>23</v>
      </c>
      <c r="K14" t="s">
        <v>24</v>
      </c>
      <c r="L14" s="3" t="s">
        <v>15</v>
      </c>
      <c r="M14" s="3">
        <v>2</v>
      </c>
    </row>
    <row r="15" spans="1:13" ht="12.75">
      <c r="A15">
        <v>7</v>
      </c>
      <c r="B15">
        <v>814464</v>
      </c>
      <c r="C15">
        <f t="shared" si="0"/>
        <v>814098</v>
      </c>
      <c r="D15">
        <v>17</v>
      </c>
      <c r="E15">
        <v>11</v>
      </c>
      <c r="F15">
        <v>-2484</v>
      </c>
      <c r="H15" t="s">
        <v>25</v>
      </c>
      <c r="I15" s="3" t="s">
        <v>8</v>
      </c>
      <c r="J15" t="s">
        <v>26</v>
      </c>
      <c r="K15" t="s">
        <v>27</v>
      </c>
      <c r="L15" s="3" t="s">
        <v>6</v>
      </c>
      <c r="M15" s="3">
        <v>3</v>
      </c>
    </row>
    <row r="16" spans="1:13" ht="12.75">
      <c r="A16">
        <v>8</v>
      </c>
      <c r="B16">
        <v>853000</v>
      </c>
      <c r="C16">
        <f t="shared" si="0"/>
        <v>852634</v>
      </c>
      <c r="D16">
        <v>21</v>
      </c>
      <c r="E16">
        <v>5</v>
      </c>
      <c r="F16">
        <v>-2378</v>
      </c>
      <c r="H16" t="s">
        <v>28</v>
      </c>
      <c r="I16" s="3" t="s">
        <v>8</v>
      </c>
      <c r="J16" t="s">
        <v>29</v>
      </c>
      <c r="K16" t="s">
        <v>30</v>
      </c>
      <c r="L16" s="3" t="s">
        <v>11</v>
      </c>
      <c r="M16" s="3">
        <v>3</v>
      </c>
    </row>
    <row r="17" spans="1:13" ht="12.75">
      <c r="A17">
        <v>9</v>
      </c>
      <c r="B17">
        <v>855920</v>
      </c>
      <c r="C17">
        <f t="shared" si="0"/>
        <v>855554</v>
      </c>
      <c r="D17">
        <v>19</v>
      </c>
      <c r="E17">
        <v>5</v>
      </c>
      <c r="F17">
        <v>-2370</v>
      </c>
      <c r="H17" t="s">
        <v>31</v>
      </c>
      <c r="I17" s="3" t="s">
        <v>8</v>
      </c>
      <c r="J17" t="s">
        <v>32</v>
      </c>
      <c r="K17" t="s">
        <v>33</v>
      </c>
      <c r="L17" s="3" t="s">
        <v>15</v>
      </c>
      <c r="M17" s="3">
        <v>3</v>
      </c>
    </row>
    <row r="18" spans="1:13" ht="12.75">
      <c r="A18">
        <v>10</v>
      </c>
      <c r="B18">
        <v>903220</v>
      </c>
      <c r="C18">
        <f t="shared" si="0"/>
        <v>902854</v>
      </c>
      <c r="D18">
        <v>18</v>
      </c>
      <c r="E18">
        <v>11</v>
      </c>
      <c r="F18">
        <v>-2241</v>
      </c>
      <c r="H18" t="s">
        <v>34</v>
      </c>
      <c r="I18" s="3" t="s">
        <v>8</v>
      </c>
      <c r="J18" t="s">
        <v>35</v>
      </c>
      <c r="K18" t="s">
        <v>36</v>
      </c>
      <c r="L18" s="3" t="s">
        <v>6</v>
      </c>
      <c r="M18" s="3">
        <v>4</v>
      </c>
    </row>
    <row r="19" spans="1:13" ht="12.75">
      <c r="A19">
        <v>11</v>
      </c>
      <c r="B19">
        <v>941756</v>
      </c>
      <c r="C19">
        <f t="shared" si="0"/>
        <v>941390</v>
      </c>
      <c r="D19">
        <v>21</v>
      </c>
      <c r="E19">
        <v>5</v>
      </c>
      <c r="F19">
        <v>-2135</v>
      </c>
      <c r="H19" t="s">
        <v>37</v>
      </c>
      <c r="I19" s="3" t="s">
        <v>8</v>
      </c>
      <c r="J19" t="s">
        <v>38</v>
      </c>
      <c r="K19" t="s">
        <v>39</v>
      </c>
      <c r="L19" s="3" t="s">
        <v>11</v>
      </c>
      <c r="M19" s="3">
        <v>4</v>
      </c>
    </row>
    <row r="20" spans="1:13" ht="12.75">
      <c r="A20">
        <v>12</v>
      </c>
      <c r="B20">
        <v>944676</v>
      </c>
      <c r="C20">
        <f t="shared" si="0"/>
        <v>944310</v>
      </c>
      <c r="D20">
        <v>19</v>
      </c>
      <c r="E20">
        <v>5</v>
      </c>
      <c r="F20">
        <v>-2127</v>
      </c>
      <c r="H20" t="s">
        <v>40</v>
      </c>
      <c r="I20" s="3" t="s">
        <v>8</v>
      </c>
      <c r="J20" t="s">
        <v>41</v>
      </c>
      <c r="K20" t="s">
        <v>42</v>
      </c>
      <c r="L20" s="3" t="s">
        <v>15</v>
      </c>
      <c r="M20" s="3">
        <v>4</v>
      </c>
    </row>
    <row r="21" spans="1:13" ht="12.75">
      <c r="A21">
        <v>13</v>
      </c>
      <c r="B21">
        <v>991976</v>
      </c>
      <c r="C21">
        <f t="shared" si="0"/>
        <v>991610</v>
      </c>
      <c r="D21">
        <v>18</v>
      </c>
      <c r="E21">
        <v>11</v>
      </c>
      <c r="F21">
        <v>-1998</v>
      </c>
      <c r="H21" t="s">
        <v>43</v>
      </c>
      <c r="I21" s="3" t="s">
        <v>8</v>
      </c>
      <c r="J21" t="s">
        <v>44</v>
      </c>
      <c r="K21" t="s">
        <v>45</v>
      </c>
      <c r="L21" s="3" t="s">
        <v>6</v>
      </c>
      <c r="M21" s="3">
        <v>5</v>
      </c>
    </row>
    <row r="22" spans="1:13" ht="12.75">
      <c r="A22">
        <v>14</v>
      </c>
      <c r="B22">
        <v>1030512</v>
      </c>
      <c r="C22">
        <f t="shared" si="0"/>
        <v>1030146</v>
      </c>
      <c r="D22">
        <v>21</v>
      </c>
      <c r="E22">
        <v>5</v>
      </c>
      <c r="F22">
        <v>-1892</v>
      </c>
      <c r="H22" t="s">
        <v>46</v>
      </c>
      <c r="I22" s="3" t="s">
        <v>8</v>
      </c>
      <c r="J22" t="s">
        <v>47</v>
      </c>
      <c r="K22" t="s">
        <v>48</v>
      </c>
      <c r="L22" s="3" t="s">
        <v>11</v>
      </c>
      <c r="M22" s="3">
        <v>5</v>
      </c>
    </row>
    <row r="23" spans="1:13" ht="12.75">
      <c r="A23">
        <v>15</v>
      </c>
      <c r="B23">
        <v>1033432</v>
      </c>
      <c r="C23">
        <f t="shared" si="0"/>
        <v>1033066</v>
      </c>
      <c r="D23">
        <v>19</v>
      </c>
      <c r="E23">
        <v>5</v>
      </c>
      <c r="F23">
        <v>-1884</v>
      </c>
      <c r="H23" t="s">
        <v>49</v>
      </c>
      <c r="I23" s="3" t="s">
        <v>8</v>
      </c>
      <c r="J23" t="s">
        <v>50</v>
      </c>
      <c r="K23" t="s">
        <v>51</v>
      </c>
      <c r="L23" s="3" t="s">
        <v>15</v>
      </c>
      <c r="M23" s="3">
        <v>5</v>
      </c>
    </row>
    <row r="24" spans="1:13" ht="12.75">
      <c r="A24">
        <v>16</v>
      </c>
      <c r="B24">
        <v>1077812</v>
      </c>
      <c r="C24">
        <f t="shared" si="0"/>
        <v>1077446</v>
      </c>
      <c r="D24">
        <v>20</v>
      </c>
      <c r="E24">
        <v>11</v>
      </c>
      <c r="F24">
        <v>-1763</v>
      </c>
      <c r="H24" t="s">
        <v>52</v>
      </c>
      <c r="I24" s="3" t="s">
        <v>8</v>
      </c>
      <c r="J24" t="s">
        <v>53</v>
      </c>
      <c r="K24" t="s">
        <v>54</v>
      </c>
      <c r="L24" s="3" t="s">
        <v>55</v>
      </c>
      <c r="M24" s="3">
        <v>1</v>
      </c>
    </row>
    <row r="25" spans="1:13" ht="12.75">
      <c r="A25">
        <v>17</v>
      </c>
      <c r="B25">
        <v>1080732</v>
      </c>
      <c r="C25">
        <f t="shared" si="0"/>
        <v>1080366</v>
      </c>
      <c r="D25">
        <v>18</v>
      </c>
      <c r="E25">
        <v>11</v>
      </c>
      <c r="F25">
        <v>-1755</v>
      </c>
      <c r="H25" t="s">
        <v>56</v>
      </c>
      <c r="I25" s="3" t="s">
        <v>8</v>
      </c>
      <c r="J25" t="s">
        <v>57</v>
      </c>
      <c r="K25" t="s">
        <v>58</v>
      </c>
      <c r="L25" s="3" t="s">
        <v>6</v>
      </c>
      <c r="M25" s="3">
        <v>6</v>
      </c>
    </row>
    <row r="26" spans="1:13" ht="12.75">
      <c r="A26">
        <v>18</v>
      </c>
      <c r="B26">
        <v>1119269</v>
      </c>
      <c r="C26">
        <f t="shared" si="0"/>
        <v>1118903</v>
      </c>
      <c r="D26">
        <v>23</v>
      </c>
      <c r="E26">
        <v>5</v>
      </c>
      <c r="F26">
        <v>-1649</v>
      </c>
      <c r="H26" t="s">
        <v>59</v>
      </c>
      <c r="I26" s="3" t="s">
        <v>8</v>
      </c>
      <c r="J26" t="s">
        <v>60</v>
      </c>
      <c r="K26" t="s">
        <v>61</v>
      </c>
      <c r="L26" s="3" t="s">
        <v>11</v>
      </c>
      <c r="M26" s="3">
        <v>6</v>
      </c>
    </row>
    <row r="27" spans="1:13" ht="12.75">
      <c r="A27">
        <v>19</v>
      </c>
      <c r="B27">
        <v>1122188</v>
      </c>
      <c r="C27">
        <f t="shared" si="0"/>
        <v>1121822</v>
      </c>
      <c r="D27">
        <v>20</v>
      </c>
      <c r="E27">
        <v>5</v>
      </c>
      <c r="F27">
        <v>-1641</v>
      </c>
      <c r="H27" t="s">
        <v>62</v>
      </c>
      <c r="I27" s="3" t="s">
        <v>8</v>
      </c>
      <c r="J27" t="s">
        <v>63</v>
      </c>
      <c r="K27" t="s">
        <v>64</v>
      </c>
      <c r="L27" s="3" t="s">
        <v>15</v>
      </c>
      <c r="M27" s="3">
        <v>6</v>
      </c>
    </row>
    <row r="28" spans="1:13" ht="12.75">
      <c r="A28">
        <v>20</v>
      </c>
      <c r="B28">
        <v>1166568</v>
      </c>
      <c r="C28">
        <f t="shared" si="0"/>
        <v>1166202</v>
      </c>
      <c r="D28">
        <v>20</v>
      </c>
      <c r="E28">
        <v>11</v>
      </c>
      <c r="F28">
        <v>-1520</v>
      </c>
      <c r="H28" t="s">
        <v>65</v>
      </c>
      <c r="I28" s="3" t="s">
        <v>8</v>
      </c>
      <c r="J28" t="s">
        <v>66</v>
      </c>
      <c r="K28" t="s">
        <v>67</v>
      </c>
      <c r="L28" s="3" t="s">
        <v>55</v>
      </c>
      <c r="M28" s="3">
        <v>2</v>
      </c>
    </row>
    <row r="29" spans="1:13" ht="12.75">
      <c r="A29">
        <v>21</v>
      </c>
      <c r="B29">
        <v>1169488</v>
      </c>
      <c r="C29">
        <f t="shared" si="0"/>
        <v>1169122</v>
      </c>
      <c r="D29">
        <v>18</v>
      </c>
      <c r="E29">
        <v>11</v>
      </c>
      <c r="F29">
        <v>-1512</v>
      </c>
      <c r="H29" t="s">
        <v>68</v>
      </c>
      <c r="I29" s="3" t="s">
        <v>8</v>
      </c>
      <c r="J29" t="s">
        <v>69</v>
      </c>
      <c r="K29" t="s">
        <v>70</v>
      </c>
      <c r="L29" s="3" t="s">
        <v>6</v>
      </c>
      <c r="M29" s="3">
        <v>7</v>
      </c>
    </row>
    <row r="30" spans="1:13" ht="12.75">
      <c r="A30">
        <v>22</v>
      </c>
      <c r="B30">
        <v>1208025</v>
      </c>
      <c r="C30">
        <f t="shared" si="0"/>
        <v>1207659</v>
      </c>
      <c r="D30">
        <v>23</v>
      </c>
      <c r="E30">
        <v>5</v>
      </c>
      <c r="F30">
        <v>-1406</v>
      </c>
      <c r="H30" t="s">
        <v>71</v>
      </c>
      <c r="I30" s="3" t="s">
        <v>8</v>
      </c>
      <c r="J30" t="s">
        <v>72</v>
      </c>
      <c r="K30" t="s">
        <v>73</v>
      </c>
      <c r="L30" s="3" t="s">
        <v>11</v>
      </c>
      <c r="M30" s="3">
        <v>7</v>
      </c>
    </row>
    <row r="31" spans="1:13" ht="12.75">
      <c r="A31">
        <v>23</v>
      </c>
      <c r="B31">
        <v>1210944</v>
      </c>
      <c r="C31">
        <f t="shared" si="0"/>
        <v>1210578</v>
      </c>
      <c r="D31">
        <v>20</v>
      </c>
      <c r="E31">
        <v>5</v>
      </c>
      <c r="F31">
        <v>-1398</v>
      </c>
      <c r="H31" t="s">
        <v>74</v>
      </c>
      <c r="I31" s="3" t="s">
        <v>8</v>
      </c>
      <c r="J31" t="s">
        <v>75</v>
      </c>
      <c r="K31" t="s">
        <v>76</v>
      </c>
      <c r="L31" s="3" t="s">
        <v>15</v>
      </c>
      <c r="M31" s="3">
        <v>7</v>
      </c>
    </row>
    <row r="32" spans="1:13" ht="12.75">
      <c r="A32">
        <v>24</v>
      </c>
      <c r="B32">
        <v>1255325</v>
      </c>
      <c r="C32">
        <f t="shared" si="0"/>
        <v>1254959</v>
      </c>
      <c r="D32">
        <v>22</v>
      </c>
      <c r="E32">
        <v>11</v>
      </c>
      <c r="F32">
        <v>-1277</v>
      </c>
      <c r="H32" t="s">
        <v>77</v>
      </c>
      <c r="I32" s="3" t="s">
        <v>8</v>
      </c>
      <c r="J32" t="s">
        <v>78</v>
      </c>
      <c r="K32" t="s">
        <v>79</v>
      </c>
      <c r="L32" s="3" t="s">
        <v>55</v>
      </c>
      <c r="M32" s="3">
        <v>3</v>
      </c>
    </row>
    <row r="33" spans="1:13" ht="12.75">
      <c r="A33">
        <v>25</v>
      </c>
      <c r="B33">
        <v>1258244</v>
      </c>
      <c r="C33">
        <f t="shared" si="0"/>
        <v>1257878</v>
      </c>
      <c r="D33">
        <v>19</v>
      </c>
      <c r="E33">
        <v>11</v>
      </c>
      <c r="F33">
        <v>-1269</v>
      </c>
      <c r="H33" t="s">
        <v>80</v>
      </c>
      <c r="I33" s="3" t="s">
        <v>8</v>
      </c>
      <c r="J33" t="s">
        <v>81</v>
      </c>
      <c r="K33" t="s">
        <v>82</v>
      </c>
      <c r="L33" s="3" t="s">
        <v>6</v>
      </c>
      <c r="M33" s="3">
        <v>8</v>
      </c>
    </row>
    <row r="34" spans="1:13" ht="12.75">
      <c r="A34">
        <v>26</v>
      </c>
      <c r="B34">
        <v>1296781</v>
      </c>
      <c r="C34">
        <f t="shared" si="0"/>
        <v>1296415</v>
      </c>
      <c r="D34">
        <v>23</v>
      </c>
      <c r="E34">
        <v>5</v>
      </c>
      <c r="F34">
        <v>-1163</v>
      </c>
      <c r="H34" t="s">
        <v>83</v>
      </c>
      <c r="I34" s="3" t="s">
        <v>8</v>
      </c>
      <c r="J34" t="s">
        <v>84</v>
      </c>
      <c r="K34" t="s">
        <v>85</v>
      </c>
      <c r="L34" s="3" t="s">
        <v>11</v>
      </c>
      <c r="M34" s="3">
        <v>8</v>
      </c>
    </row>
    <row r="35" spans="1:13" ht="12.75">
      <c r="A35">
        <v>27</v>
      </c>
      <c r="B35">
        <v>1299701</v>
      </c>
      <c r="C35">
        <f t="shared" si="0"/>
        <v>1299335</v>
      </c>
      <c r="D35">
        <v>21</v>
      </c>
      <c r="E35">
        <v>5</v>
      </c>
      <c r="F35">
        <v>-1155</v>
      </c>
      <c r="H35" t="s">
        <v>86</v>
      </c>
      <c r="I35" s="3" t="s">
        <v>8</v>
      </c>
      <c r="J35" t="s">
        <v>87</v>
      </c>
      <c r="K35" t="s">
        <v>88</v>
      </c>
      <c r="L35" s="3" t="s">
        <v>15</v>
      </c>
      <c r="M35" s="3">
        <v>8</v>
      </c>
    </row>
    <row r="36" spans="1:13" ht="12.75">
      <c r="A36">
        <v>28</v>
      </c>
      <c r="B36">
        <v>1344081</v>
      </c>
      <c r="C36">
        <f t="shared" si="0"/>
        <v>1343715</v>
      </c>
      <c r="D36">
        <v>22</v>
      </c>
      <c r="E36">
        <v>11</v>
      </c>
      <c r="F36">
        <v>-1034</v>
      </c>
      <c r="H36" t="s">
        <v>89</v>
      </c>
      <c r="I36" s="3" t="s">
        <v>8</v>
      </c>
      <c r="J36" t="s">
        <v>90</v>
      </c>
      <c r="K36" t="s">
        <v>91</v>
      </c>
      <c r="L36" s="3" t="s">
        <v>55</v>
      </c>
      <c r="M36" s="3">
        <v>4</v>
      </c>
    </row>
    <row r="37" spans="1:13" ht="12.75">
      <c r="A37">
        <v>29</v>
      </c>
      <c r="B37">
        <v>1347000</v>
      </c>
      <c r="C37">
        <f t="shared" si="0"/>
        <v>1346634</v>
      </c>
      <c r="D37">
        <v>19</v>
      </c>
      <c r="E37">
        <v>11</v>
      </c>
      <c r="F37">
        <v>-1026</v>
      </c>
      <c r="H37" t="s">
        <v>92</v>
      </c>
      <c r="I37" s="3" t="s">
        <v>8</v>
      </c>
      <c r="J37" t="s">
        <v>93</v>
      </c>
      <c r="K37" t="s">
        <v>94</v>
      </c>
      <c r="L37" s="3" t="s">
        <v>6</v>
      </c>
      <c r="M37" s="3">
        <v>9</v>
      </c>
    </row>
    <row r="38" spans="1:13" ht="12.75">
      <c r="A38">
        <v>30</v>
      </c>
      <c r="B38">
        <v>1385537</v>
      </c>
      <c r="C38">
        <f t="shared" si="0"/>
        <v>1385171</v>
      </c>
      <c r="D38">
        <v>23</v>
      </c>
      <c r="E38">
        <v>5</v>
      </c>
      <c r="F38">
        <v>-920</v>
      </c>
      <c r="H38" t="s">
        <v>95</v>
      </c>
      <c r="I38" s="3" t="s">
        <v>96</v>
      </c>
      <c r="J38" t="s">
        <v>97</v>
      </c>
      <c r="K38" t="s">
        <v>98</v>
      </c>
      <c r="L38" s="3" t="s">
        <v>11</v>
      </c>
      <c r="M38" s="3">
        <v>9</v>
      </c>
    </row>
    <row r="39" spans="1:13" ht="12.75">
      <c r="A39">
        <v>31</v>
      </c>
      <c r="B39">
        <v>1388457</v>
      </c>
      <c r="C39">
        <f t="shared" si="0"/>
        <v>1388091</v>
      </c>
      <c r="D39">
        <v>21</v>
      </c>
      <c r="E39">
        <v>5</v>
      </c>
      <c r="F39">
        <v>-912</v>
      </c>
      <c r="H39" t="s">
        <v>99</v>
      </c>
      <c r="I39" s="3" t="s">
        <v>8</v>
      </c>
      <c r="J39" t="s">
        <v>100</v>
      </c>
      <c r="K39" t="s">
        <v>101</v>
      </c>
      <c r="L39" s="3" t="s">
        <v>15</v>
      </c>
      <c r="M39" s="3">
        <v>9</v>
      </c>
    </row>
    <row r="40" spans="1:13" ht="12.75">
      <c r="A40">
        <v>32</v>
      </c>
      <c r="B40">
        <v>1432837</v>
      </c>
      <c r="C40">
        <f t="shared" si="0"/>
        <v>1432471</v>
      </c>
      <c r="D40">
        <v>22</v>
      </c>
      <c r="E40">
        <v>11</v>
      </c>
      <c r="F40">
        <v>-791</v>
      </c>
      <c r="H40" t="s">
        <v>102</v>
      </c>
      <c r="I40" s="3" t="s">
        <v>8</v>
      </c>
      <c r="J40" t="s">
        <v>103</v>
      </c>
      <c r="K40" t="s">
        <v>104</v>
      </c>
      <c r="L40" s="3" t="s">
        <v>55</v>
      </c>
      <c r="M40" s="3">
        <v>5</v>
      </c>
    </row>
    <row r="41" spans="1:13" ht="12.75">
      <c r="A41">
        <v>33</v>
      </c>
      <c r="B41">
        <v>1435756</v>
      </c>
      <c r="C41">
        <f t="shared" si="0"/>
        <v>1435390</v>
      </c>
      <c r="D41">
        <v>19</v>
      </c>
      <c r="E41">
        <v>11</v>
      </c>
      <c r="F41">
        <v>-783</v>
      </c>
      <c r="H41" t="s">
        <v>105</v>
      </c>
      <c r="I41" s="3" t="s">
        <v>8</v>
      </c>
      <c r="J41" t="s">
        <v>106</v>
      </c>
      <c r="K41" t="s">
        <v>107</v>
      </c>
      <c r="L41" s="3" t="s">
        <v>6</v>
      </c>
      <c r="M41" s="3">
        <v>10</v>
      </c>
    </row>
    <row r="42" spans="1:13" ht="12.75">
      <c r="A42">
        <v>34</v>
      </c>
      <c r="B42">
        <v>1477213</v>
      </c>
      <c r="C42">
        <f t="shared" si="0"/>
        <v>1476847</v>
      </c>
      <c r="D42">
        <v>22</v>
      </c>
      <c r="E42">
        <v>5</v>
      </c>
      <c r="F42">
        <v>-669</v>
      </c>
      <c r="H42" t="s">
        <v>108</v>
      </c>
      <c r="I42" s="3" t="s">
        <v>8</v>
      </c>
      <c r="J42" t="s">
        <v>109</v>
      </c>
      <c r="K42" t="s">
        <v>110</v>
      </c>
      <c r="L42" s="3" t="s">
        <v>15</v>
      </c>
      <c r="M42" s="3">
        <v>10</v>
      </c>
    </row>
    <row r="43" spans="1:13" ht="12.75">
      <c r="A43">
        <v>35</v>
      </c>
      <c r="B43">
        <v>1521593</v>
      </c>
      <c r="C43">
        <f t="shared" si="0"/>
        <v>1521227</v>
      </c>
      <c r="D43">
        <v>22</v>
      </c>
      <c r="E43">
        <v>11</v>
      </c>
      <c r="F43">
        <v>-548</v>
      </c>
      <c r="H43" t="s">
        <v>111</v>
      </c>
      <c r="I43" s="3" t="s">
        <v>8</v>
      </c>
      <c r="J43" t="s">
        <v>112</v>
      </c>
      <c r="K43" t="s">
        <v>113</v>
      </c>
      <c r="L43" s="3" t="s">
        <v>55</v>
      </c>
      <c r="M43" s="3">
        <v>6</v>
      </c>
    </row>
    <row r="44" spans="1:13" ht="12.75">
      <c r="A44">
        <v>36</v>
      </c>
      <c r="B44">
        <v>1524512</v>
      </c>
      <c r="C44">
        <f t="shared" si="0"/>
        <v>1524146</v>
      </c>
      <c r="D44">
        <v>19</v>
      </c>
      <c r="E44">
        <v>11</v>
      </c>
      <c r="F44">
        <v>-540</v>
      </c>
      <c r="H44" t="s">
        <v>114</v>
      </c>
      <c r="I44" s="3" t="s">
        <v>96</v>
      </c>
      <c r="J44" t="s">
        <v>115</v>
      </c>
      <c r="K44" t="s">
        <v>116</v>
      </c>
      <c r="L44" s="3" t="s">
        <v>6</v>
      </c>
      <c r="M44" s="3">
        <v>11</v>
      </c>
    </row>
    <row r="45" spans="1:13" ht="12.75">
      <c r="A45">
        <v>37</v>
      </c>
      <c r="B45">
        <v>1565969</v>
      </c>
      <c r="C45">
        <f t="shared" si="0"/>
        <v>1565603</v>
      </c>
      <c r="D45">
        <v>22</v>
      </c>
      <c r="E45">
        <v>5</v>
      </c>
      <c r="F45">
        <v>-426</v>
      </c>
      <c r="H45" t="s">
        <v>117</v>
      </c>
      <c r="I45" s="3" t="s">
        <v>8</v>
      </c>
      <c r="J45" t="s">
        <v>118</v>
      </c>
      <c r="K45" t="s">
        <v>119</v>
      </c>
      <c r="L45" s="3" t="s">
        <v>15</v>
      </c>
      <c r="M45" s="3">
        <v>11</v>
      </c>
    </row>
    <row r="46" spans="1:13" ht="12.75">
      <c r="A46">
        <v>38</v>
      </c>
      <c r="B46">
        <v>1610349</v>
      </c>
      <c r="C46">
        <f t="shared" si="0"/>
        <v>1609983</v>
      </c>
      <c r="D46">
        <v>23</v>
      </c>
      <c r="E46">
        <v>11</v>
      </c>
      <c r="F46">
        <v>-305</v>
      </c>
      <c r="H46" t="s">
        <v>120</v>
      </c>
      <c r="I46" s="3" t="s">
        <v>8</v>
      </c>
      <c r="J46" t="s">
        <v>121</v>
      </c>
      <c r="K46" t="s">
        <v>122</v>
      </c>
      <c r="L46" s="3" t="s">
        <v>55</v>
      </c>
      <c r="M46" s="3">
        <v>7</v>
      </c>
    </row>
    <row r="47" spans="1:13" ht="12.75">
      <c r="A47">
        <v>39</v>
      </c>
      <c r="B47">
        <v>1654725</v>
      </c>
      <c r="C47">
        <f t="shared" si="0"/>
        <v>1654359</v>
      </c>
      <c r="D47">
        <v>22</v>
      </c>
      <c r="E47">
        <v>5</v>
      </c>
      <c r="F47">
        <v>-183</v>
      </c>
      <c r="H47" t="s">
        <v>123</v>
      </c>
      <c r="I47" s="3" t="s">
        <v>3</v>
      </c>
      <c r="J47" t="s">
        <v>4</v>
      </c>
      <c r="K47" t="s">
        <v>124</v>
      </c>
      <c r="L47" s="3" t="s">
        <v>15</v>
      </c>
      <c r="M47" s="3">
        <v>12</v>
      </c>
    </row>
    <row r="48" spans="1:13" ht="12.75">
      <c r="A48">
        <v>40</v>
      </c>
      <c r="B48">
        <v>1699105</v>
      </c>
      <c r="C48">
        <f t="shared" si="0"/>
        <v>1698739</v>
      </c>
      <c r="D48">
        <v>23</v>
      </c>
      <c r="E48">
        <v>11</v>
      </c>
      <c r="F48">
        <v>-62</v>
      </c>
      <c r="H48" t="s">
        <v>125</v>
      </c>
      <c r="I48" s="3" t="s">
        <v>8</v>
      </c>
      <c r="J48" t="s">
        <v>126</v>
      </c>
      <c r="K48" t="s">
        <v>127</v>
      </c>
      <c r="L48" s="3" t="s">
        <v>55</v>
      </c>
      <c r="M48" s="3">
        <v>8</v>
      </c>
    </row>
    <row r="49" spans="1:13" ht="12.75">
      <c r="A49">
        <v>41</v>
      </c>
      <c r="B49">
        <v>1743116</v>
      </c>
      <c r="D49">
        <v>23</v>
      </c>
      <c r="E49">
        <v>5</v>
      </c>
      <c r="F49">
        <v>60</v>
      </c>
      <c r="H49" t="s">
        <v>128</v>
      </c>
      <c r="I49" s="3" t="s">
        <v>8</v>
      </c>
      <c r="J49" t="s">
        <v>129</v>
      </c>
      <c r="K49" t="s">
        <v>130</v>
      </c>
      <c r="L49" s="3" t="s">
        <v>15</v>
      </c>
      <c r="M49" s="3">
        <v>13</v>
      </c>
    </row>
    <row r="50" spans="1:13" ht="12.75">
      <c r="A50">
        <v>42</v>
      </c>
      <c r="B50">
        <v>1787494</v>
      </c>
      <c r="D50">
        <v>22</v>
      </c>
      <c r="E50">
        <v>11</v>
      </c>
      <c r="F50">
        <v>181</v>
      </c>
      <c r="H50" t="s">
        <v>131</v>
      </c>
      <c r="I50" s="3" t="s">
        <v>8</v>
      </c>
      <c r="J50" t="s">
        <v>132</v>
      </c>
      <c r="K50" t="s">
        <v>133</v>
      </c>
      <c r="L50" s="3" t="s">
        <v>55</v>
      </c>
      <c r="M50" s="3">
        <v>9</v>
      </c>
    </row>
    <row r="51" spans="1:13" ht="12.75">
      <c r="A51">
        <v>43</v>
      </c>
      <c r="B51">
        <v>1831872</v>
      </c>
      <c r="D51">
        <v>24</v>
      </c>
      <c r="E51">
        <v>5</v>
      </c>
      <c r="F51">
        <v>303</v>
      </c>
      <c r="H51" t="s">
        <v>134</v>
      </c>
      <c r="I51" s="3" t="s">
        <v>8</v>
      </c>
      <c r="J51" t="s">
        <v>135</v>
      </c>
      <c r="K51" t="s">
        <v>136</v>
      </c>
      <c r="L51" s="3" t="s">
        <v>15</v>
      </c>
      <c r="M51" s="3">
        <v>14</v>
      </c>
    </row>
    <row r="52" spans="1:13" ht="12.75">
      <c r="A52">
        <v>44</v>
      </c>
      <c r="B52">
        <v>1876250</v>
      </c>
      <c r="D52">
        <v>22</v>
      </c>
      <c r="E52">
        <v>11</v>
      </c>
      <c r="F52">
        <v>424</v>
      </c>
      <c r="H52" t="s">
        <v>137</v>
      </c>
      <c r="I52" s="3" t="s">
        <v>3</v>
      </c>
      <c r="J52" t="s">
        <v>4</v>
      </c>
      <c r="K52" t="s">
        <v>138</v>
      </c>
      <c r="L52" s="3" t="s">
        <v>55</v>
      </c>
      <c r="M52" s="3">
        <v>10</v>
      </c>
    </row>
    <row r="53" spans="1:13" ht="12.75">
      <c r="A53">
        <v>45</v>
      </c>
      <c r="B53">
        <v>1920628</v>
      </c>
      <c r="D53">
        <v>24</v>
      </c>
      <c r="E53">
        <v>5</v>
      </c>
      <c r="F53">
        <v>546</v>
      </c>
      <c r="H53" t="s">
        <v>139</v>
      </c>
      <c r="I53" s="3" t="s">
        <v>8</v>
      </c>
      <c r="J53" t="s">
        <v>140</v>
      </c>
      <c r="K53" t="s">
        <v>141</v>
      </c>
      <c r="L53" s="3" t="s">
        <v>15</v>
      </c>
      <c r="M53" s="3">
        <v>15</v>
      </c>
    </row>
    <row r="54" spans="1:13" ht="12.75">
      <c r="A54">
        <v>46</v>
      </c>
      <c r="B54">
        <v>1923548</v>
      </c>
      <c r="D54">
        <v>22</v>
      </c>
      <c r="E54">
        <v>5</v>
      </c>
      <c r="F54">
        <v>554</v>
      </c>
      <c r="H54" t="s">
        <v>142</v>
      </c>
      <c r="I54" s="3" t="s">
        <v>8</v>
      </c>
      <c r="J54" t="s">
        <v>143</v>
      </c>
      <c r="K54" t="s">
        <v>144</v>
      </c>
      <c r="L54" s="3" t="s">
        <v>145</v>
      </c>
      <c r="M54" s="3">
        <v>1</v>
      </c>
    </row>
    <row r="55" spans="1:13" ht="12.75">
      <c r="A55">
        <v>47</v>
      </c>
      <c r="B55">
        <v>1965006</v>
      </c>
      <c r="D55">
        <v>23</v>
      </c>
      <c r="E55">
        <v>11</v>
      </c>
      <c r="F55">
        <v>667</v>
      </c>
      <c r="H55" t="s">
        <v>146</v>
      </c>
      <c r="I55" s="3" t="s">
        <v>8</v>
      </c>
      <c r="J55" t="s">
        <v>147</v>
      </c>
      <c r="K55" t="s">
        <v>148</v>
      </c>
      <c r="L55" s="3" t="s">
        <v>55</v>
      </c>
      <c r="M55" s="3">
        <v>11</v>
      </c>
    </row>
    <row r="56" spans="1:13" ht="12.75">
      <c r="A56">
        <v>48</v>
      </c>
      <c r="B56">
        <v>2009384</v>
      </c>
      <c r="D56">
        <v>24</v>
      </c>
      <c r="E56">
        <v>5</v>
      </c>
      <c r="F56">
        <v>789</v>
      </c>
      <c r="H56" t="s">
        <v>149</v>
      </c>
      <c r="I56" s="3" t="s">
        <v>8</v>
      </c>
      <c r="J56" t="s">
        <v>150</v>
      </c>
      <c r="K56" t="s">
        <v>151</v>
      </c>
      <c r="L56" s="3" t="s">
        <v>15</v>
      </c>
      <c r="M56" s="3">
        <v>16</v>
      </c>
    </row>
    <row r="57" spans="1:13" ht="12.75">
      <c r="A57">
        <v>49</v>
      </c>
      <c r="B57">
        <v>2012304</v>
      </c>
      <c r="D57">
        <v>22</v>
      </c>
      <c r="E57">
        <v>5</v>
      </c>
      <c r="F57">
        <v>797</v>
      </c>
      <c r="H57" t="s">
        <v>152</v>
      </c>
      <c r="I57" s="3" t="s">
        <v>8</v>
      </c>
      <c r="J57" t="s">
        <v>153</v>
      </c>
      <c r="K57" t="s">
        <v>154</v>
      </c>
      <c r="L57" s="3" t="s">
        <v>145</v>
      </c>
      <c r="M57" s="3">
        <v>2</v>
      </c>
    </row>
    <row r="58" spans="1:13" ht="12.75">
      <c r="A58">
        <v>50</v>
      </c>
      <c r="B58">
        <v>2053762</v>
      </c>
      <c r="D58">
        <v>23</v>
      </c>
      <c r="E58">
        <v>11</v>
      </c>
      <c r="F58">
        <v>910</v>
      </c>
      <c r="H58" t="s">
        <v>155</v>
      </c>
      <c r="I58" s="3" t="s">
        <v>8</v>
      </c>
      <c r="J58" t="s">
        <v>156</v>
      </c>
      <c r="K58" t="s">
        <v>157</v>
      </c>
      <c r="L58" s="3" t="s">
        <v>55</v>
      </c>
      <c r="M58" s="3">
        <v>12</v>
      </c>
    </row>
    <row r="59" spans="1:13" ht="12.75">
      <c r="A59">
        <v>51</v>
      </c>
      <c r="B59">
        <v>2098140</v>
      </c>
      <c r="D59">
        <v>24</v>
      </c>
      <c r="E59">
        <v>5</v>
      </c>
      <c r="F59">
        <v>1032</v>
      </c>
      <c r="H59" t="s">
        <v>158</v>
      </c>
      <c r="I59" s="3" t="s">
        <v>8</v>
      </c>
      <c r="J59" t="s">
        <v>159</v>
      </c>
      <c r="K59" t="s">
        <v>160</v>
      </c>
      <c r="L59" s="3" t="s">
        <v>15</v>
      </c>
      <c r="M59" s="3">
        <v>17</v>
      </c>
    </row>
    <row r="60" spans="1:13" ht="12.75">
      <c r="A60">
        <v>52</v>
      </c>
      <c r="B60">
        <v>2101060</v>
      </c>
      <c r="D60">
        <v>22</v>
      </c>
      <c r="E60">
        <v>5</v>
      </c>
      <c r="F60">
        <v>1040</v>
      </c>
      <c r="H60" t="s">
        <v>161</v>
      </c>
      <c r="I60" s="3" t="s">
        <v>8</v>
      </c>
      <c r="J60" t="s">
        <v>162</v>
      </c>
      <c r="K60" t="s">
        <v>163</v>
      </c>
      <c r="L60" s="3" t="s">
        <v>145</v>
      </c>
      <c r="M60" s="3">
        <v>3</v>
      </c>
    </row>
    <row r="61" spans="1:13" ht="12.75">
      <c r="A61">
        <v>53</v>
      </c>
      <c r="B61">
        <v>2142518</v>
      </c>
      <c r="D61">
        <v>23</v>
      </c>
      <c r="E61">
        <v>11</v>
      </c>
      <c r="F61">
        <v>1153</v>
      </c>
      <c r="H61" t="s">
        <v>164</v>
      </c>
      <c r="I61" s="3" t="s">
        <v>8</v>
      </c>
      <c r="J61" t="s">
        <v>165</v>
      </c>
      <c r="K61" t="s">
        <v>166</v>
      </c>
      <c r="L61" s="3" t="s">
        <v>55</v>
      </c>
      <c r="M61" s="3">
        <v>13</v>
      </c>
    </row>
    <row r="62" spans="1:13" ht="12.75">
      <c r="A62">
        <v>54</v>
      </c>
      <c r="B62">
        <v>2186896</v>
      </c>
      <c r="D62">
        <v>25</v>
      </c>
      <c r="E62">
        <v>5</v>
      </c>
      <c r="F62">
        <v>1275</v>
      </c>
      <c r="H62" t="s">
        <v>167</v>
      </c>
      <c r="I62" s="3" t="s">
        <v>8</v>
      </c>
      <c r="J62" t="s">
        <v>168</v>
      </c>
      <c r="K62" t="s">
        <v>169</v>
      </c>
      <c r="L62" s="3" t="s">
        <v>15</v>
      </c>
      <c r="M62" s="3">
        <v>18</v>
      </c>
    </row>
    <row r="63" spans="1:13" ht="12.75">
      <c r="A63">
        <v>55</v>
      </c>
      <c r="B63">
        <v>2189816</v>
      </c>
      <c r="D63">
        <v>23</v>
      </c>
      <c r="E63">
        <v>5</v>
      </c>
      <c r="F63">
        <v>1283</v>
      </c>
      <c r="H63" t="s">
        <v>170</v>
      </c>
      <c r="I63" s="3" t="s">
        <v>8</v>
      </c>
      <c r="J63" t="s">
        <v>171</v>
      </c>
      <c r="K63" t="s">
        <v>172</v>
      </c>
      <c r="L63" s="3" t="s">
        <v>145</v>
      </c>
      <c r="M63" s="3">
        <v>4</v>
      </c>
    </row>
    <row r="64" spans="1:13" ht="12.75">
      <c r="A64">
        <v>56</v>
      </c>
      <c r="B64">
        <v>2231274</v>
      </c>
      <c r="D64">
        <v>23</v>
      </c>
      <c r="E64">
        <v>11</v>
      </c>
      <c r="F64">
        <v>1396</v>
      </c>
      <c r="H64" t="s">
        <v>173</v>
      </c>
      <c r="I64" s="3" t="s">
        <v>8</v>
      </c>
      <c r="J64" t="s">
        <v>174</v>
      </c>
      <c r="K64" t="s">
        <v>175</v>
      </c>
      <c r="L64" s="3" t="s">
        <v>55</v>
      </c>
      <c r="M64" s="3">
        <v>14</v>
      </c>
    </row>
    <row r="65" spans="1:13" ht="12.75">
      <c r="A65">
        <v>57</v>
      </c>
      <c r="B65">
        <v>2275653</v>
      </c>
      <c r="D65">
        <v>26</v>
      </c>
      <c r="E65">
        <v>5</v>
      </c>
      <c r="F65">
        <v>1518</v>
      </c>
      <c r="H65" t="s">
        <v>176</v>
      </c>
      <c r="I65" s="3" t="s">
        <v>8</v>
      </c>
      <c r="J65" t="s">
        <v>177</v>
      </c>
      <c r="K65" t="s">
        <v>178</v>
      </c>
      <c r="L65" s="3" t="s">
        <v>15</v>
      </c>
      <c r="M65" s="3">
        <v>19</v>
      </c>
    </row>
    <row r="66" spans="1:13" ht="12.75">
      <c r="A66">
        <v>58</v>
      </c>
      <c r="B66">
        <v>2278572</v>
      </c>
      <c r="D66">
        <v>23</v>
      </c>
      <c r="E66">
        <v>5</v>
      </c>
      <c r="F66">
        <v>1526</v>
      </c>
      <c r="H66" t="s">
        <v>179</v>
      </c>
      <c r="I66" s="3" t="s">
        <v>8</v>
      </c>
      <c r="J66" t="s">
        <v>180</v>
      </c>
      <c r="K66" t="s">
        <v>181</v>
      </c>
      <c r="L66" s="3" t="s">
        <v>145</v>
      </c>
      <c r="M66" s="3">
        <v>5</v>
      </c>
    </row>
    <row r="67" spans="1:13" ht="12.75">
      <c r="A67">
        <v>59</v>
      </c>
      <c r="B67">
        <v>2317111</v>
      </c>
      <c r="D67">
        <v>7</v>
      </c>
      <c r="E67">
        <v>12</v>
      </c>
      <c r="F67">
        <v>1631</v>
      </c>
      <c r="H67" t="s">
        <v>182</v>
      </c>
      <c r="I67" s="3" t="s">
        <v>8</v>
      </c>
      <c r="J67" t="s">
        <v>183</v>
      </c>
      <c r="K67" t="s">
        <v>184</v>
      </c>
      <c r="L67" s="3" t="s">
        <v>185</v>
      </c>
      <c r="M67" s="3">
        <v>1</v>
      </c>
    </row>
    <row r="68" spans="1:13" ht="12.75">
      <c r="A68">
        <v>60</v>
      </c>
      <c r="B68">
        <v>2320030</v>
      </c>
      <c r="D68">
        <v>4</v>
      </c>
      <c r="E68">
        <v>12</v>
      </c>
      <c r="F68">
        <v>1639</v>
      </c>
      <c r="H68" t="s">
        <v>186</v>
      </c>
      <c r="I68" s="3" t="s">
        <v>8</v>
      </c>
      <c r="J68" t="s">
        <v>187</v>
      </c>
      <c r="K68" t="s">
        <v>188</v>
      </c>
      <c r="L68" s="3" t="s">
        <v>55</v>
      </c>
      <c r="M68" s="3">
        <v>15</v>
      </c>
    </row>
    <row r="69" spans="1:13" ht="12.75">
      <c r="A69">
        <v>61</v>
      </c>
      <c r="B69">
        <v>2364409</v>
      </c>
      <c r="D69">
        <v>6</v>
      </c>
      <c r="E69">
        <v>6</v>
      </c>
      <c r="F69">
        <v>1761</v>
      </c>
      <c r="H69" t="s">
        <v>189</v>
      </c>
      <c r="I69" s="3" t="s">
        <v>8</v>
      </c>
      <c r="J69" t="s">
        <v>190</v>
      </c>
      <c r="K69" t="s">
        <v>191</v>
      </c>
      <c r="L69" s="3" t="s">
        <v>15</v>
      </c>
      <c r="M69" s="3">
        <v>20</v>
      </c>
    </row>
    <row r="70" spans="1:13" ht="12.75">
      <c r="A70">
        <v>62</v>
      </c>
      <c r="B70">
        <v>2367328</v>
      </c>
      <c r="D70">
        <v>3</v>
      </c>
      <c r="E70">
        <v>6</v>
      </c>
      <c r="F70">
        <v>1769</v>
      </c>
      <c r="H70" t="s">
        <v>192</v>
      </c>
      <c r="I70" s="3" t="s">
        <v>8</v>
      </c>
      <c r="J70" t="s">
        <v>193</v>
      </c>
      <c r="K70" t="s">
        <v>194</v>
      </c>
      <c r="L70" s="3" t="s">
        <v>145</v>
      </c>
      <c r="M70" s="3">
        <v>6</v>
      </c>
    </row>
    <row r="71" spans="1:13" ht="12.75">
      <c r="A71">
        <v>63</v>
      </c>
      <c r="B71">
        <v>2405867</v>
      </c>
      <c r="D71">
        <v>9</v>
      </c>
      <c r="E71">
        <v>12</v>
      </c>
      <c r="F71">
        <v>1874</v>
      </c>
      <c r="H71" t="s">
        <v>195</v>
      </c>
      <c r="I71" s="3" t="s">
        <v>8</v>
      </c>
      <c r="J71" t="s">
        <v>196</v>
      </c>
      <c r="K71" t="s">
        <v>197</v>
      </c>
      <c r="L71" s="3" t="s">
        <v>185</v>
      </c>
      <c r="M71" s="3">
        <v>2</v>
      </c>
    </row>
    <row r="72" spans="1:13" ht="12.75">
      <c r="A72">
        <v>64</v>
      </c>
      <c r="B72">
        <v>2408786</v>
      </c>
      <c r="D72">
        <v>6</v>
      </c>
      <c r="E72">
        <v>12</v>
      </c>
      <c r="F72">
        <v>1882</v>
      </c>
      <c r="H72" t="s">
        <v>198</v>
      </c>
      <c r="I72" s="3" t="s">
        <v>8</v>
      </c>
      <c r="J72" t="s">
        <v>199</v>
      </c>
      <c r="K72" t="s">
        <v>200</v>
      </c>
      <c r="L72" s="3" t="s">
        <v>55</v>
      </c>
      <c r="M72" s="3">
        <v>16</v>
      </c>
    </row>
    <row r="73" spans="1:13" ht="12.75">
      <c r="A73">
        <v>65</v>
      </c>
      <c r="B73">
        <v>2453165</v>
      </c>
      <c r="D73">
        <v>8</v>
      </c>
      <c r="E73">
        <v>6</v>
      </c>
      <c r="F73">
        <v>2004</v>
      </c>
      <c r="H73" t="s">
        <v>201</v>
      </c>
      <c r="I73" s="3" t="s">
        <v>8</v>
      </c>
      <c r="J73" t="s">
        <v>202</v>
      </c>
      <c r="K73" t="s">
        <v>203</v>
      </c>
      <c r="L73" s="3" t="s">
        <v>15</v>
      </c>
      <c r="M73" s="3">
        <v>21</v>
      </c>
    </row>
    <row r="74" spans="1:13" ht="12.75">
      <c r="A74">
        <v>66</v>
      </c>
      <c r="B74">
        <v>2456085</v>
      </c>
      <c r="D74">
        <v>6</v>
      </c>
      <c r="E74">
        <v>6</v>
      </c>
      <c r="F74">
        <v>2012</v>
      </c>
      <c r="H74" t="s">
        <v>204</v>
      </c>
      <c r="I74" s="3" t="s">
        <v>8</v>
      </c>
      <c r="J74" t="s">
        <v>205</v>
      </c>
      <c r="K74" t="s">
        <v>206</v>
      </c>
      <c r="L74" s="3" t="s">
        <v>145</v>
      </c>
      <c r="M74" s="3">
        <v>7</v>
      </c>
    </row>
    <row r="75" spans="1:13" ht="12.75">
      <c r="A75">
        <v>67</v>
      </c>
      <c r="B75">
        <v>2494623</v>
      </c>
      <c r="D75">
        <v>11</v>
      </c>
      <c r="E75">
        <v>12</v>
      </c>
      <c r="F75">
        <v>2117</v>
      </c>
      <c r="H75" t="s">
        <v>207</v>
      </c>
      <c r="I75" s="3" t="s">
        <v>8</v>
      </c>
      <c r="J75" t="s">
        <v>208</v>
      </c>
      <c r="K75" t="s">
        <v>209</v>
      </c>
      <c r="L75" s="3" t="s">
        <v>185</v>
      </c>
      <c r="M75" s="3">
        <v>3</v>
      </c>
    </row>
    <row r="76" spans="1:13" ht="12.75">
      <c r="A76">
        <v>68</v>
      </c>
      <c r="B76">
        <v>2497542</v>
      </c>
      <c r="D76">
        <v>8</v>
      </c>
      <c r="E76">
        <v>12</v>
      </c>
      <c r="F76">
        <v>2125</v>
      </c>
      <c r="H76" t="s">
        <v>210</v>
      </c>
      <c r="I76" s="3" t="s">
        <v>8</v>
      </c>
      <c r="J76" t="s">
        <v>211</v>
      </c>
      <c r="K76" t="s">
        <v>212</v>
      </c>
      <c r="L76" s="3" t="s">
        <v>55</v>
      </c>
      <c r="M76" s="3">
        <v>17</v>
      </c>
    </row>
    <row r="77" spans="1:13" ht="12.75">
      <c r="A77">
        <v>69</v>
      </c>
      <c r="B77">
        <v>2541921</v>
      </c>
      <c r="D77">
        <v>11</v>
      </c>
      <c r="E77">
        <v>6</v>
      </c>
      <c r="F77">
        <v>2247</v>
      </c>
      <c r="H77" t="s">
        <v>213</v>
      </c>
      <c r="I77" s="3" t="s">
        <v>8</v>
      </c>
      <c r="J77" t="s">
        <v>214</v>
      </c>
      <c r="K77" t="s">
        <v>215</v>
      </c>
      <c r="L77" s="3" t="s">
        <v>15</v>
      </c>
      <c r="M77" s="3">
        <v>22</v>
      </c>
    </row>
    <row r="78" spans="1:13" ht="12.75">
      <c r="A78">
        <v>70</v>
      </c>
      <c r="B78">
        <v>2544841</v>
      </c>
      <c r="D78">
        <v>9</v>
      </c>
      <c r="E78">
        <v>6</v>
      </c>
      <c r="F78">
        <v>2255</v>
      </c>
      <c r="H78" t="s">
        <v>216</v>
      </c>
      <c r="I78" s="3" t="s">
        <v>8</v>
      </c>
      <c r="J78" t="s">
        <v>217</v>
      </c>
      <c r="K78" t="s">
        <v>218</v>
      </c>
      <c r="L78" s="3" t="s">
        <v>145</v>
      </c>
      <c r="M78" s="3">
        <v>8</v>
      </c>
    </row>
    <row r="79" spans="1:13" ht="12.75">
      <c r="A79">
        <v>71</v>
      </c>
      <c r="B79">
        <v>2583379</v>
      </c>
      <c r="D79">
        <v>13</v>
      </c>
      <c r="E79">
        <v>12</v>
      </c>
      <c r="F79">
        <v>2360</v>
      </c>
      <c r="H79" t="s">
        <v>219</v>
      </c>
      <c r="I79" s="3" t="s">
        <v>8</v>
      </c>
      <c r="J79" t="s">
        <v>220</v>
      </c>
      <c r="K79" t="s">
        <v>221</v>
      </c>
      <c r="L79" s="3" t="s">
        <v>185</v>
      </c>
      <c r="M79" s="3">
        <v>4</v>
      </c>
    </row>
    <row r="80" spans="1:13" ht="12.75">
      <c r="A80">
        <v>72</v>
      </c>
      <c r="B80">
        <v>2586298</v>
      </c>
      <c r="D80">
        <v>10</v>
      </c>
      <c r="E80">
        <v>12</v>
      </c>
      <c r="F80">
        <v>2368</v>
      </c>
      <c r="H80" t="s">
        <v>222</v>
      </c>
      <c r="I80" s="3" t="s">
        <v>8</v>
      </c>
      <c r="J80" t="s">
        <v>223</v>
      </c>
      <c r="K80" t="s">
        <v>224</v>
      </c>
      <c r="L80" s="3" t="s">
        <v>55</v>
      </c>
      <c r="M80" s="3">
        <v>18</v>
      </c>
    </row>
    <row r="81" spans="1:13" ht="12.75">
      <c r="A81">
        <v>73</v>
      </c>
      <c r="B81">
        <v>2630677</v>
      </c>
      <c r="D81">
        <v>12</v>
      </c>
      <c r="E81">
        <v>6</v>
      </c>
      <c r="F81">
        <v>2490</v>
      </c>
      <c r="H81" t="s">
        <v>225</v>
      </c>
      <c r="I81" s="3" t="s">
        <v>8</v>
      </c>
      <c r="J81" t="s">
        <v>226</v>
      </c>
      <c r="K81" t="s">
        <v>227</v>
      </c>
      <c r="L81" s="3" t="s">
        <v>15</v>
      </c>
      <c r="M81" s="3">
        <v>23</v>
      </c>
    </row>
    <row r="82" spans="1:13" ht="12.75">
      <c r="A82">
        <v>74</v>
      </c>
      <c r="B82">
        <v>2633597</v>
      </c>
      <c r="D82">
        <v>10</v>
      </c>
      <c r="E82">
        <v>6</v>
      </c>
      <c r="F82">
        <v>2498</v>
      </c>
      <c r="H82" t="s">
        <v>228</v>
      </c>
      <c r="I82" s="3" t="s">
        <v>8</v>
      </c>
      <c r="J82" t="s">
        <v>229</v>
      </c>
      <c r="K82" t="s">
        <v>230</v>
      </c>
      <c r="L82" s="3" t="s">
        <v>145</v>
      </c>
      <c r="M82" s="3">
        <v>9</v>
      </c>
    </row>
    <row r="83" spans="1:13" ht="12.75">
      <c r="A83">
        <v>75</v>
      </c>
      <c r="B83">
        <v>2672135</v>
      </c>
      <c r="D83">
        <v>16</v>
      </c>
      <c r="E83">
        <v>12</v>
      </c>
      <c r="F83">
        <v>2603</v>
      </c>
      <c r="H83" t="s">
        <v>231</v>
      </c>
      <c r="I83" s="3" t="s">
        <v>8</v>
      </c>
      <c r="J83" t="s">
        <v>232</v>
      </c>
      <c r="K83" t="s">
        <v>233</v>
      </c>
      <c r="L83" s="3" t="s">
        <v>185</v>
      </c>
      <c r="M83" s="3">
        <v>5</v>
      </c>
    </row>
    <row r="84" spans="1:13" ht="12.75">
      <c r="A84">
        <v>76</v>
      </c>
      <c r="B84">
        <v>2675054</v>
      </c>
      <c r="D84">
        <v>13</v>
      </c>
      <c r="E84">
        <v>12</v>
      </c>
      <c r="F84">
        <v>2611</v>
      </c>
      <c r="H84" t="s">
        <v>234</v>
      </c>
      <c r="I84" s="3" t="s">
        <v>8</v>
      </c>
      <c r="J84" t="s">
        <v>235</v>
      </c>
      <c r="K84" t="s">
        <v>236</v>
      </c>
      <c r="L84" s="3" t="s">
        <v>55</v>
      </c>
      <c r="M84" s="3">
        <v>19</v>
      </c>
    </row>
    <row r="85" spans="1:13" ht="12.75">
      <c r="A85">
        <v>77</v>
      </c>
      <c r="B85">
        <v>2719433</v>
      </c>
      <c r="D85">
        <v>15</v>
      </c>
      <c r="E85">
        <v>6</v>
      </c>
      <c r="F85">
        <v>2733</v>
      </c>
      <c r="H85" t="s">
        <v>237</v>
      </c>
      <c r="I85" s="3" t="s">
        <v>8</v>
      </c>
      <c r="J85" t="s">
        <v>238</v>
      </c>
      <c r="K85" t="s">
        <v>239</v>
      </c>
      <c r="L85" s="3" t="s">
        <v>15</v>
      </c>
      <c r="M85" s="3">
        <v>24</v>
      </c>
    </row>
    <row r="86" spans="1:13" ht="12.75">
      <c r="A86">
        <v>78</v>
      </c>
      <c r="B86">
        <v>2722353</v>
      </c>
      <c r="D86">
        <v>13</v>
      </c>
      <c r="E86">
        <v>6</v>
      </c>
      <c r="F86">
        <v>2741</v>
      </c>
      <c r="H86" t="s">
        <v>240</v>
      </c>
      <c r="I86" s="3" t="s">
        <v>8</v>
      </c>
      <c r="J86" t="s">
        <v>241</v>
      </c>
      <c r="K86" t="s">
        <v>242</v>
      </c>
      <c r="L86" s="3" t="s">
        <v>145</v>
      </c>
      <c r="M86" s="3">
        <v>10</v>
      </c>
    </row>
    <row r="87" spans="1:13" ht="12.75">
      <c r="A87">
        <v>79</v>
      </c>
      <c r="B87">
        <v>2760890</v>
      </c>
      <c r="D87">
        <v>16</v>
      </c>
      <c r="E87">
        <v>12</v>
      </c>
      <c r="F87">
        <v>2846</v>
      </c>
      <c r="H87" t="s">
        <v>243</v>
      </c>
      <c r="I87" s="3" t="s">
        <v>8</v>
      </c>
      <c r="J87" t="s">
        <v>244</v>
      </c>
      <c r="K87" t="s">
        <v>245</v>
      </c>
      <c r="L87" s="3" t="s">
        <v>185</v>
      </c>
      <c r="M87" s="3">
        <v>6</v>
      </c>
    </row>
    <row r="88" spans="1:13" ht="12.75">
      <c r="A88">
        <v>80</v>
      </c>
      <c r="B88">
        <v>2763810</v>
      </c>
      <c r="D88">
        <v>14</v>
      </c>
      <c r="E88">
        <v>12</v>
      </c>
      <c r="F88">
        <v>2854</v>
      </c>
      <c r="H88" t="s">
        <v>246</v>
      </c>
      <c r="I88" s="3" t="s">
        <v>96</v>
      </c>
      <c r="J88" t="s">
        <v>247</v>
      </c>
      <c r="K88" t="s">
        <v>248</v>
      </c>
      <c r="L88" s="3" t="s">
        <v>55</v>
      </c>
      <c r="M88" s="3">
        <v>20</v>
      </c>
    </row>
    <row r="89" spans="1:13" ht="12.75">
      <c r="A89">
        <v>81</v>
      </c>
      <c r="B89">
        <v>2808189</v>
      </c>
      <c r="D89">
        <v>16</v>
      </c>
      <c r="E89">
        <v>6</v>
      </c>
      <c r="F89">
        <v>2976</v>
      </c>
      <c r="H89" t="s">
        <v>249</v>
      </c>
      <c r="I89" s="3" t="s">
        <v>8</v>
      </c>
      <c r="J89" t="s">
        <v>250</v>
      </c>
      <c r="K89" t="s">
        <v>251</v>
      </c>
      <c r="L89" s="3" t="s">
        <v>15</v>
      </c>
      <c r="M89" s="3">
        <v>25</v>
      </c>
    </row>
    <row r="90" spans="1:13" ht="12.75">
      <c r="A90">
        <v>82</v>
      </c>
      <c r="B90">
        <v>2811109</v>
      </c>
      <c r="D90">
        <v>14</v>
      </c>
      <c r="E90">
        <v>6</v>
      </c>
      <c r="F90">
        <v>2984</v>
      </c>
      <c r="H90" t="s">
        <v>252</v>
      </c>
      <c r="I90" s="3" t="s">
        <v>8</v>
      </c>
      <c r="J90" t="s">
        <v>253</v>
      </c>
      <c r="K90" t="s">
        <v>254</v>
      </c>
      <c r="L90" s="3" t="s">
        <v>145</v>
      </c>
      <c r="M90" s="3">
        <v>11</v>
      </c>
    </row>
    <row r="92" ht="12.75">
      <c r="B92" s="6"/>
    </row>
  </sheetData>
  <printOptions gridLines="1"/>
  <pageMargins left="0.5905511811023623" right="0.5905511811023623" top="0.7874015748031497" bottom="0.5905511811023623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Merlin</dc:creator>
  <cp:keywords/>
  <dc:description/>
  <cp:lastModifiedBy> sdc</cp:lastModifiedBy>
  <cp:lastPrinted>2003-12-23T09:30:30Z</cp:lastPrinted>
  <dcterms:created xsi:type="dcterms:W3CDTF">2003-12-23T09:19:45Z</dcterms:created>
  <dcterms:modified xsi:type="dcterms:W3CDTF">2004-08-24T09:10:58Z</dcterms:modified>
  <cp:category/>
  <cp:version/>
  <cp:contentType/>
  <cp:contentStatus/>
</cp:coreProperties>
</file>